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55" windowWidth="14715" windowHeight="8955"/>
  </bookViews>
  <sheets>
    <sheet name=" precios-global Febrero 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 precios-global Febrero 15'!$A$1:$I$54</definedName>
    <definedName name="beliza" localSheetId="0">'[1]Pink Sheet'!#REF!</definedName>
    <definedName name="beliza">'[2]Pink Sheet'!#REF!</definedName>
    <definedName name="change" localSheetId="0">'[3]Pink Sheet'!#REF!</definedName>
    <definedName name="change">'[4]Pink Sheet'!#REF!</definedName>
    <definedName name="Excel_BuiltIn_Print_Area" localSheetId="0">#REF!</definedName>
    <definedName name="Excel_BuiltIn_Print_Area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1_1_1_1">#REF!</definedName>
    <definedName name="Excel_BuiltIn_Print_Titles_1_1_1_1_1_1_1_1_1">#REF!</definedName>
    <definedName name="ffffffffffffffffffff" localSheetId="0">#REF!</definedName>
    <definedName name="ffffffffffffffffffff">#REF!</definedName>
  </definedNames>
  <calcPr calcId="144525"/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I46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<sst xmlns="http://schemas.openxmlformats.org/spreadsheetml/2006/main" count="113" uniqueCount="61">
  <si>
    <t xml:space="preserve">Instituto Nacional de Protección de los Derechos del Consumidor (Pro Consumidor) </t>
  </si>
  <si>
    <t>Departamento de  Inspección y Vigilancia</t>
  </si>
  <si>
    <t xml:space="preserve">División de Estadística y Estructura de Costos y Precios </t>
  </si>
  <si>
    <t>Sondeo  Mensual de los diferentes tipos de Leches Precios Promedios Globales  en  Supermercados Grandes y Pequeños</t>
  </si>
  <si>
    <t>Al  Mes de Febrero  2015</t>
  </si>
  <si>
    <t>Marcas  tipos de leches</t>
  </si>
  <si>
    <t xml:space="preserve"> Supermercados  Grandes</t>
  </si>
  <si>
    <t xml:space="preserve"> Supermercados  Pequeños</t>
  </si>
  <si>
    <t>Promedios Globales</t>
  </si>
  <si>
    <t>Pola</t>
  </si>
  <si>
    <t>El Nacional</t>
  </si>
  <si>
    <t>Bravo</t>
  </si>
  <si>
    <t>Troncosos Arias</t>
  </si>
  <si>
    <t>Hola</t>
  </si>
  <si>
    <t>Nini</t>
  </si>
  <si>
    <t>Av. Independencia</t>
  </si>
  <si>
    <t>Av. Churchill</t>
  </si>
  <si>
    <t>Av. Nuñez de Caceres (Los Prados)</t>
  </si>
  <si>
    <t>C/Francisco Henriquez y Carvajal (Villa Consuelo)</t>
  </si>
  <si>
    <t>Disponibles  en todas las zonas y sucursales</t>
  </si>
  <si>
    <t>Zona Sur</t>
  </si>
  <si>
    <t>Zona Central</t>
  </si>
  <si>
    <t>Leche en polvo Milex ( 2,722 grs)</t>
  </si>
  <si>
    <t>-</t>
  </si>
  <si>
    <t>Leche en polvo Milex Instantanea ( Funda, 2,200 grs)</t>
  </si>
  <si>
    <t>Leche en polvo Milex  ( Funda, 2,200 grs)</t>
  </si>
  <si>
    <t>Leche en polvo Milex Kinder Gold (1,600 grs)</t>
  </si>
  <si>
    <t>Leche en polvo  Milex  (Sobre, 1500 grs )</t>
  </si>
  <si>
    <t>Leche en polvo  Milex  (Funda, 1000 grs)</t>
  </si>
  <si>
    <t>Leche en polvo Milex (Sobre 125 grs)</t>
  </si>
  <si>
    <t>Leche en polvo Milex (360 grs)</t>
  </si>
  <si>
    <t>Leche en polvo Baby M1 (400 grs)</t>
  </si>
  <si>
    <t>Leche en polvo Baby M1 (900 grs)</t>
  </si>
  <si>
    <t>Leche en polvo Nestógeno No.1 (400 grs)</t>
  </si>
  <si>
    <t>Leche en polvo Nestógeno   No.1 ( 900 grs)</t>
  </si>
  <si>
    <t>Leche en polvo  Nutra ( 2,269 grs) Lata</t>
  </si>
  <si>
    <t>Leche en polvo  Nutra (Funda, 2,269 grs)</t>
  </si>
  <si>
    <t>Leche en polvo Nutra  (Sobre, 125  grs)</t>
  </si>
  <si>
    <t>Leche en polvo  Nido ( Funda  2,500 grs)</t>
  </si>
  <si>
    <t>Leche en polvo Nido Crecimiento  (2,200 grs) Lata</t>
  </si>
  <si>
    <t>Leche en polvo Nido Crecimiento  (Funda,  2,200 grs)</t>
  </si>
  <si>
    <t>Leche en polvo Anchor (Funda 2,500 grs)</t>
  </si>
  <si>
    <t>Leche en polvo Kanny Instantánea ( 2,500 grs) Fda.</t>
  </si>
  <si>
    <t>Leche en polvo Alacta Plus ( 1,800 grs)</t>
  </si>
  <si>
    <t>Leche en polvo Rica  (Envase Plástico,  2,500 grs)</t>
  </si>
  <si>
    <t>Leche en polvo Rica  (Funda,  2,200 grs)</t>
  </si>
  <si>
    <t>Leche en polvo Rica  (Funda, 1,500 grs)</t>
  </si>
  <si>
    <t>Leche en polvo Dos Pinos  (Funda,  2,200 grs)</t>
  </si>
  <si>
    <t>Leche en polvo Borden Dairy (Funda 1,600 grs)</t>
  </si>
  <si>
    <t>Leche en polvo Similac  No.1 (400 grs)</t>
  </si>
  <si>
    <t>Leche en polvo Similac  No.1 (900 grs)</t>
  </si>
  <si>
    <t>Leche Liquida Similac ( 2 onz/Pqte. 24 und.)</t>
  </si>
  <si>
    <t>Leche en polvo Isomil (400 grs)</t>
  </si>
  <si>
    <t>Leche en polvo Isomil (900 grs)</t>
  </si>
  <si>
    <t>Leche Liquida Isomil ( 2 onz/Pqte. 24 und.)</t>
  </si>
  <si>
    <t>Leche Liquida Entera Parmalat (Lt)</t>
  </si>
  <si>
    <t>Leche Liquida Listamilk Rica (Lt)</t>
  </si>
  <si>
    <t>Leche Liquida La Vaquita (Lt)</t>
  </si>
  <si>
    <t>Leche Entera Líquida Rica (Lt.)</t>
  </si>
  <si>
    <t>Leche Liquida Dos Pino (Lt)</t>
  </si>
  <si>
    <t>Leche Carnation (315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</si>
</sst>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mm/yy"/>
    <numFmt numFmtId="165" formatCode="_([$€]* #,##0.00_);_([$€]* \(#,##0.00\);_([$€]* &quot;-&quot;??_);_(@_)"/>
    <numFmt numFmtId="166" formatCode="#,##0.00\ ;&quot; (&quot;#,##0.00\);&quot; -&quot;#\ ;@\ "/>
    <numFmt numFmtId="167" formatCode="_(* #,##0.00_);_(* \(#,##0.00\);_(* \-??_);_(@_)"/>
    <numFmt numFmtId="168" formatCode="d&quot; de &quot;mmm&quot; de &quot;yy"/>
    <numFmt numFmtId="169" formatCode="_(* #,##0.00_);_(* \(#,##0.00\);_(* &quot;-&quot;??_);_(@_)"/>
    <numFmt numFmtId="170" formatCode="_-* #,##0.00\ _€_-;\-* #,##0.00\ _€_-;_-* \-??\ _€_-;_-@_-"/>
    <numFmt numFmtId="171" formatCode="[$RD$-1C0A]&quot; &quot;#,##0.00;[Red]&quot;-&quot;[$RD$-1C0A]&quot; &quot;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24"/>
      <name val="Blackadder ITC"/>
      <family val="5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name val="Book Antiqua"/>
      <family val="1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rgb="FFFFC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C0000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C00000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rgb="FFFFC000"/>
      </left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ill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13" borderId="0" applyNumberFormat="0" applyBorder="0" applyAlignment="0" applyProtection="0"/>
    <xf numFmtId="0" fontId="23" fillId="25" borderId="48" applyNumberFormat="0" applyAlignment="0" applyProtection="0"/>
    <xf numFmtId="0" fontId="24" fillId="26" borderId="49" applyNumberFormat="0" applyAlignment="0" applyProtection="0"/>
    <xf numFmtId="0" fontId="25" fillId="0" borderId="50" applyNumberFormat="0" applyFill="0" applyAlignment="0" applyProtection="0"/>
    <xf numFmtId="0" fontId="2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30" borderId="0" applyNumberFormat="0" applyBorder="0" applyAlignment="0" applyProtection="0"/>
    <xf numFmtId="0" fontId="27" fillId="16" borderId="48" applyNumberFormat="0" applyAlignment="0" applyProtection="0"/>
    <xf numFmtId="165" fontId="3" fillId="0" borderId="0" applyFont="0" applyFill="0" applyBorder="0" applyAlignment="0" applyProtection="0"/>
    <xf numFmtId="166" fontId="20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12" borderId="0" applyNumberFormat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ill="0" applyBorder="0" applyAlignment="0" applyProtection="0"/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7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70" fontId="3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2" borderId="5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/>
    <xf numFmtId="171" fontId="33" fillId="0" borderId="0"/>
    <xf numFmtId="0" fontId="34" fillId="25" borderId="5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3" applyNumberFormat="0" applyFill="0" applyAlignment="0" applyProtection="0"/>
    <xf numFmtId="0" fontId="38" fillId="0" borderId="54" applyNumberFormat="0" applyFill="0" applyAlignment="0" applyProtection="0"/>
    <xf numFmtId="0" fontId="26" fillId="0" borderId="5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6" applyNumberFormat="0" applyFill="0" applyAlignment="0" applyProtection="0"/>
  </cellStyleXfs>
  <cellXfs count="115">
    <xf numFmtId="0" fontId="0" fillId="0" borderId="0" xfId="0"/>
    <xf numFmtId="0" fontId="3" fillId="0" borderId="0" xfId="3"/>
    <xf numFmtId="0" fontId="3" fillId="0" borderId="0" xfId="3" applyBorder="1" applyAlignment="1">
      <alignment horizontal="center"/>
    </xf>
    <xf numFmtId="0" fontId="3" fillId="0" borderId="0" xfId="3" applyAlignment="1">
      <alignment horizontal="center"/>
    </xf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0" xfId="3" applyFont="1" applyBorder="1" applyAlignment="1"/>
    <xf numFmtId="0" fontId="5" fillId="0" borderId="0" xfId="3" applyFont="1" applyBorder="1" applyAlignment="1"/>
    <xf numFmtId="0" fontId="3" fillId="3" borderId="0" xfId="3" applyFill="1" applyBorder="1"/>
    <xf numFmtId="0" fontId="7" fillId="0" borderId="0" xfId="3" applyFont="1" applyBorder="1" applyAlignment="1"/>
    <xf numFmtId="0" fontId="8" fillId="0" borderId="0" xfId="3" applyFont="1" applyAlignment="1"/>
    <xf numFmtId="0" fontId="5" fillId="0" borderId="1" xfId="3" applyFont="1" applyBorder="1" applyAlignment="1">
      <alignment horizontal="center"/>
    </xf>
    <xf numFmtId="164" fontId="9" fillId="0" borderId="0" xfId="3" applyNumberFormat="1" applyFont="1" applyBorder="1" applyAlignment="1"/>
    <xf numFmtId="0" fontId="3" fillId="4" borderId="2" xfId="3" applyFill="1" applyBorder="1"/>
    <xf numFmtId="0" fontId="5" fillId="3" borderId="0" xfId="3" applyFont="1" applyFill="1" applyBorder="1" applyAlignment="1">
      <alignment horizontal="center"/>
    </xf>
    <xf numFmtId="0" fontId="10" fillId="0" borderId="0" xfId="3" applyFont="1" applyAlignment="1"/>
    <xf numFmtId="0" fontId="11" fillId="0" borderId="0" xfId="3" applyFont="1"/>
    <xf numFmtId="0" fontId="12" fillId="5" borderId="3" xfId="3" applyFont="1" applyFill="1" applyBorder="1" applyAlignment="1">
      <alignment horizontal="center" vertical="center" wrapText="1"/>
    </xf>
    <xf numFmtId="0" fontId="12" fillId="5" borderId="4" xfId="3" applyFont="1" applyFill="1" applyBorder="1" applyAlignment="1">
      <alignment horizontal="center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5" borderId="7" xfId="3" applyFont="1" applyFill="1" applyBorder="1" applyAlignment="1">
      <alignment horizontal="center" vertical="center" wrapText="1"/>
    </xf>
    <xf numFmtId="2" fontId="12" fillId="6" borderId="4" xfId="0" applyNumberFormat="1" applyFont="1" applyFill="1" applyBorder="1" applyAlignment="1">
      <alignment horizontal="center" vertical="center" wrapText="1"/>
    </xf>
    <xf numFmtId="0" fontId="12" fillId="5" borderId="8" xfId="3" applyFont="1" applyFill="1" applyBorder="1" applyAlignment="1">
      <alignment horizontal="center" vertical="center" wrapText="1"/>
    </xf>
    <xf numFmtId="0" fontId="12" fillId="5" borderId="9" xfId="3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center" vertical="center" wrapText="1"/>
    </xf>
    <xf numFmtId="2" fontId="5" fillId="7" borderId="11" xfId="0" applyNumberFormat="1" applyFont="1" applyFill="1" applyBorder="1" applyAlignment="1">
      <alignment horizontal="center" vertical="center" wrapText="1"/>
    </xf>
    <xf numFmtId="0" fontId="5" fillId="5" borderId="11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2" fontId="12" fillId="6" borderId="12" xfId="0" applyNumberFormat="1" applyFont="1" applyFill="1" applyBorder="1" applyAlignment="1">
      <alignment horizontal="center" vertical="center" wrapText="1"/>
    </xf>
    <xf numFmtId="2" fontId="5" fillId="7" borderId="13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vertical="center" wrapText="1"/>
    </xf>
    <xf numFmtId="2" fontId="13" fillId="7" borderId="11" xfId="0" applyNumberFormat="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wrapText="1"/>
    </xf>
    <xf numFmtId="2" fontId="13" fillId="7" borderId="10" xfId="0" applyNumberFormat="1" applyFont="1" applyFill="1" applyBorder="1" applyAlignment="1">
      <alignment horizontal="center" vertical="center" wrapText="1"/>
    </xf>
    <xf numFmtId="0" fontId="12" fillId="5" borderId="14" xfId="3" applyFont="1" applyFill="1" applyBorder="1" applyAlignment="1">
      <alignment horizontal="center" vertical="center" wrapText="1"/>
    </xf>
    <xf numFmtId="0" fontId="12" fillId="5" borderId="15" xfId="3" applyFont="1" applyFill="1" applyBorder="1" applyAlignment="1">
      <alignment horizontal="center" vertical="center" wrapText="1"/>
    </xf>
    <xf numFmtId="2" fontId="5" fillId="8" borderId="16" xfId="0" applyNumberFormat="1" applyFont="1" applyFill="1" applyBorder="1" applyAlignment="1">
      <alignment horizontal="center" vertical="center"/>
    </xf>
    <xf numFmtId="2" fontId="5" fillId="8" borderId="17" xfId="0" applyNumberFormat="1" applyFont="1" applyFill="1" applyBorder="1" applyAlignment="1">
      <alignment horizontal="center" vertical="center"/>
    </xf>
    <xf numFmtId="2" fontId="13" fillId="8" borderId="18" xfId="0" applyNumberFormat="1" applyFont="1" applyFill="1" applyBorder="1" applyAlignment="1">
      <alignment horizontal="center" vertical="center"/>
    </xf>
    <xf numFmtId="2" fontId="13" fillId="8" borderId="17" xfId="0" applyNumberFormat="1" applyFont="1" applyFill="1" applyBorder="1" applyAlignment="1">
      <alignment horizontal="center" vertical="center"/>
    </xf>
    <xf numFmtId="2" fontId="13" fillId="8" borderId="17" xfId="0" applyNumberFormat="1" applyFont="1" applyFill="1" applyBorder="1" applyAlignment="1">
      <alignment horizontal="center" vertical="center"/>
    </xf>
    <xf numFmtId="2" fontId="12" fillId="6" borderId="19" xfId="0" applyNumberFormat="1" applyFont="1" applyFill="1" applyBorder="1" applyAlignment="1">
      <alignment horizontal="center" vertical="center" wrapText="1"/>
    </xf>
    <xf numFmtId="0" fontId="5" fillId="9" borderId="20" xfId="3" applyFont="1" applyFill="1" applyBorder="1" applyAlignment="1">
      <alignment horizontal="center"/>
    </xf>
    <xf numFmtId="0" fontId="5" fillId="3" borderId="21" xfId="2" applyFont="1" applyFill="1" applyBorder="1" applyAlignment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right"/>
    </xf>
    <xf numFmtId="43" fontId="5" fillId="0" borderId="23" xfId="1" applyFont="1" applyBorder="1" applyAlignment="1">
      <alignment horizontal="right"/>
    </xf>
    <xf numFmtId="43" fontId="5" fillId="3" borderId="24" xfId="1" applyFont="1" applyFill="1" applyBorder="1" applyAlignment="1">
      <alignment horizontal="center"/>
    </xf>
    <xf numFmtId="43" fontId="14" fillId="3" borderId="25" xfId="1" applyFont="1" applyFill="1" applyBorder="1" applyAlignment="1" applyProtection="1">
      <alignment horizontal="center"/>
    </xf>
    <xf numFmtId="43" fontId="5" fillId="3" borderId="26" xfId="1" applyFont="1" applyFill="1" applyBorder="1" applyAlignment="1" applyProtection="1">
      <alignment horizontal="center"/>
    </xf>
    <xf numFmtId="43" fontId="5" fillId="10" borderId="27" xfId="4" applyFont="1" applyFill="1" applyBorder="1" applyAlignment="1">
      <alignment horizontal="right"/>
    </xf>
    <xf numFmtId="0" fontId="5" fillId="3" borderId="28" xfId="0" applyFont="1" applyFill="1" applyBorder="1" applyAlignment="1">
      <alignment horizontal="left"/>
    </xf>
    <xf numFmtId="43" fontId="5" fillId="0" borderId="29" xfId="1" applyFont="1" applyBorder="1" applyAlignment="1">
      <alignment horizontal="right"/>
    </xf>
    <xf numFmtId="43" fontId="5" fillId="0" borderId="28" xfId="1" applyFont="1" applyBorder="1" applyAlignment="1">
      <alignment horizontal="right"/>
    </xf>
    <xf numFmtId="43" fontId="5" fillId="0" borderId="30" xfId="1" applyFont="1" applyBorder="1" applyAlignment="1">
      <alignment horizontal="center"/>
    </xf>
    <xf numFmtId="43" fontId="5" fillId="3" borderId="24" xfId="1" applyFont="1" applyFill="1" applyBorder="1" applyAlignment="1">
      <alignment horizontal="right"/>
    </xf>
    <xf numFmtId="43" fontId="14" fillId="3" borderId="31" xfId="1" applyFont="1" applyFill="1" applyBorder="1" applyAlignment="1" applyProtection="1">
      <alignment horizontal="right"/>
    </xf>
    <xf numFmtId="43" fontId="5" fillId="3" borderId="32" xfId="1" applyFont="1" applyFill="1" applyBorder="1" applyAlignment="1" applyProtection="1">
      <alignment horizontal="right"/>
    </xf>
    <xf numFmtId="43" fontId="5" fillId="10" borderId="33" xfId="4" applyFont="1" applyFill="1" applyBorder="1" applyAlignment="1">
      <alignment horizontal="right"/>
    </xf>
    <xf numFmtId="0" fontId="5" fillId="0" borderId="28" xfId="0" applyFont="1" applyBorder="1" applyAlignment="1">
      <alignment horizontal="left"/>
    </xf>
    <xf numFmtId="43" fontId="5" fillId="0" borderId="30" xfId="1" applyFont="1" applyBorder="1" applyAlignment="1">
      <alignment horizontal="right"/>
    </xf>
    <xf numFmtId="0" fontId="5" fillId="3" borderId="28" xfId="2" applyFont="1" applyFill="1" applyBorder="1" applyAlignment="1"/>
    <xf numFmtId="43" fontId="5" fillId="3" borderId="29" xfId="1" applyFont="1" applyFill="1" applyBorder="1" applyAlignment="1">
      <alignment horizontal="right"/>
    </xf>
    <xf numFmtId="43" fontId="5" fillId="10" borderId="28" xfId="1" applyFont="1" applyFill="1" applyBorder="1" applyAlignment="1">
      <alignment horizontal="right"/>
    </xf>
    <xf numFmtId="43" fontId="5" fillId="10" borderId="30" xfId="1" applyFont="1" applyFill="1" applyBorder="1" applyAlignment="1">
      <alignment horizontal="center"/>
    </xf>
    <xf numFmtId="43" fontId="5" fillId="3" borderId="0" xfId="1" applyFont="1" applyFill="1" applyBorder="1" applyAlignment="1">
      <alignment horizontal="right"/>
    </xf>
    <xf numFmtId="43" fontId="14" fillId="3" borderId="34" xfId="1" applyFont="1" applyFill="1" applyBorder="1" applyAlignment="1" applyProtection="1">
      <alignment horizontal="right"/>
    </xf>
    <xf numFmtId="43" fontId="5" fillId="3" borderId="32" xfId="1" applyFont="1" applyFill="1" applyBorder="1" applyAlignment="1" applyProtection="1">
      <alignment horizontal="center"/>
    </xf>
    <xf numFmtId="43" fontId="5" fillId="10" borderId="28" xfId="1" applyFont="1" applyFill="1" applyBorder="1" applyAlignment="1">
      <alignment horizontal="center"/>
    </xf>
    <xf numFmtId="43" fontId="5" fillId="10" borderId="30" xfId="1" applyFont="1" applyFill="1" applyBorder="1" applyAlignment="1">
      <alignment horizontal="right"/>
    </xf>
    <xf numFmtId="43" fontId="5" fillId="3" borderId="28" xfId="1" applyFont="1" applyFill="1" applyBorder="1" applyAlignment="1">
      <alignment horizontal="right"/>
    </xf>
    <xf numFmtId="0" fontId="5" fillId="3" borderId="28" xfId="2" applyFont="1" applyFill="1" applyBorder="1" applyAlignment="1">
      <alignment horizontal="left"/>
    </xf>
    <xf numFmtId="43" fontId="5" fillId="3" borderId="31" xfId="1" applyFont="1" applyFill="1" applyBorder="1" applyAlignment="1" applyProtection="1">
      <alignment horizontal="right"/>
    </xf>
    <xf numFmtId="43" fontId="5" fillId="3" borderId="28" xfId="1" applyFont="1" applyFill="1" applyBorder="1" applyAlignment="1">
      <alignment horizontal="center"/>
    </xf>
    <xf numFmtId="0" fontId="5" fillId="9" borderId="35" xfId="3" applyFont="1" applyFill="1" applyBorder="1" applyAlignment="1">
      <alignment horizontal="center"/>
    </xf>
    <xf numFmtId="0" fontId="5" fillId="3" borderId="28" xfId="3" applyFont="1" applyFill="1" applyBorder="1" applyAlignment="1">
      <alignment horizontal="left"/>
    </xf>
    <xf numFmtId="43" fontId="5" fillId="3" borderId="29" xfId="1" applyFont="1" applyFill="1" applyBorder="1" applyAlignment="1">
      <alignment horizontal="center"/>
    </xf>
    <xf numFmtId="0" fontId="5" fillId="3" borderId="28" xfId="0" applyFont="1" applyFill="1" applyBorder="1"/>
    <xf numFmtId="43" fontId="5" fillId="0" borderId="29" xfId="1" applyFont="1" applyBorder="1" applyAlignment="1">
      <alignment horizontal="center"/>
    </xf>
    <xf numFmtId="43" fontId="5" fillId="0" borderId="28" xfId="1" applyFont="1" applyBorder="1" applyAlignment="1">
      <alignment horizontal="center"/>
    </xf>
    <xf numFmtId="0" fontId="15" fillId="0" borderId="0" xfId="3" applyFont="1"/>
    <xf numFmtId="9" fontId="16" fillId="0" borderId="0" xfId="5" applyFont="1" applyFill="1" applyBorder="1" applyAlignment="1" applyProtection="1">
      <alignment horizontal="center"/>
    </xf>
    <xf numFmtId="2" fontId="11" fillId="0" borderId="0" xfId="3" applyNumberFormat="1" applyFont="1" applyBorder="1" applyAlignment="1">
      <alignment horizontal="center"/>
    </xf>
    <xf numFmtId="43" fontId="5" fillId="3" borderId="30" xfId="1" applyFont="1" applyFill="1" applyBorder="1" applyAlignment="1">
      <alignment horizontal="center"/>
    </xf>
    <xf numFmtId="43" fontId="14" fillId="3" borderId="31" xfId="1" applyFont="1" applyFill="1" applyBorder="1" applyAlignment="1" applyProtection="1">
      <alignment horizontal="center"/>
    </xf>
    <xf numFmtId="43" fontId="5" fillId="3" borderId="30" xfId="1" applyFont="1" applyFill="1" applyBorder="1" applyAlignment="1">
      <alignment horizontal="right"/>
    </xf>
    <xf numFmtId="0" fontId="17" fillId="3" borderId="28" xfId="0" applyFont="1" applyFill="1" applyBorder="1"/>
    <xf numFmtId="43" fontId="5" fillId="10" borderId="29" xfId="1" applyFont="1" applyFill="1" applyBorder="1" applyAlignment="1">
      <alignment horizontal="right"/>
    </xf>
    <xf numFmtId="43" fontId="5" fillId="3" borderId="36" xfId="1" applyFont="1" applyFill="1" applyBorder="1" applyAlignment="1">
      <alignment horizontal="center"/>
    </xf>
    <xf numFmtId="43" fontId="5" fillId="3" borderId="36" xfId="1" applyFont="1" applyFill="1" applyBorder="1" applyAlignment="1">
      <alignment horizontal="right"/>
    </xf>
    <xf numFmtId="43" fontId="5" fillId="3" borderId="31" xfId="1" applyFont="1" applyFill="1" applyBorder="1" applyAlignment="1" applyProtection="1">
      <alignment horizontal="center"/>
    </xf>
    <xf numFmtId="0" fontId="10" fillId="0" borderId="0" xfId="3" applyFont="1"/>
    <xf numFmtId="0" fontId="18" fillId="0" borderId="0" xfId="3" applyFont="1"/>
    <xf numFmtId="43" fontId="5" fillId="3" borderId="37" xfId="1" applyFont="1" applyFill="1" applyBorder="1" applyAlignment="1">
      <alignment horizontal="center"/>
    </xf>
    <xf numFmtId="43" fontId="5" fillId="3" borderId="38" xfId="1" applyFont="1" applyFill="1" applyBorder="1" applyAlignment="1">
      <alignment horizontal="right"/>
    </xf>
    <xf numFmtId="43" fontId="5" fillId="3" borderId="39" xfId="1" applyFont="1" applyFill="1" applyBorder="1" applyAlignment="1">
      <alignment horizontal="right"/>
    </xf>
    <xf numFmtId="43" fontId="5" fillId="3" borderId="40" xfId="1" applyFont="1" applyFill="1" applyBorder="1" applyAlignment="1" applyProtection="1">
      <alignment horizontal="right"/>
    </xf>
    <xf numFmtId="0" fontId="17" fillId="3" borderId="38" xfId="0" applyFont="1" applyFill="1" applyBorder="1"/>
    <xf numFmtId="43" fontId="5" fillId="3" borderId="29" xfId="1" applyFont="1" applyFill="1" applyBorder="1"/>
    <xf numFmtId="43" fontId="5" fillId="3" borderId="31" xfId="1" applyFont="1" applyFill="1" applyBorder="1"/>
    <xf numFmtId="43" fontId="5" fillId="3" borderId="32" xfId="1" applyFont="1" applyFill="1" applyBorder="1" applyAlignment="1">
      <alignment horizontal="right"/>
    </xf>
    <xf numFmtId="0" fontId="5" fillId="9" borderId="41" xfId="3" applyFont="1" applyFill="1" applyBorder="1" applyAlignment="1">
      <alignment horizontal="center"/>
    </xf>
    <xf numFmtId="0" fontId="17" fillId="3" borderId="42" xfId="0" applyFont="1" applyFill="1" applyBorder="1"/>
    <xf numFmtId="43" fontId="5" fillId="3" borderId="43" xfId="1" applyFont="1" applyFill="1" applyBorder="1" applyAlignment="1" applyProtection="1">
      <alignment horizontal="right"/>
    </xf>
    <xf numFmtId="43" fontId="5" fillId="3" borderId="42" xfId="1" applyFont="1" applyFill="1" applyBorder="1" applyAlignment="1" applyProtection="1">
      <alignment horizontal="right"/>
    </xf>
    <xf numFmtId="43" fontId="5" fillId="3" borderId="44" xfId="1" applyFont="1" applyFill="1" applyBorder="1" applyAlignment="1">
      <alignment horizontal="right"/>
    </xf>
    <xf numFmtId="43" fontId="5" fillId="3" borderId="42" xfId="1" applyFont="1" applyFill="1" applyBorder="1" applyAlignment="1">
      <alignment horizontal="right"/>
    </xf>
    <xf numFmtId="43" fontId="5" fillId="3" borderId="45" xfId="1" applyFont="1" applyFill="1" applyBorder="1" applyAlignment="1">
      <alignment horizontal="right"/>
    </xf>
    <xf numFmtId="43" fontId="5" fillId="3" borderId="46" xfId="1" applyFont="1" applyFill="1" applyBorder="1" applyAlignment="1">
      <alignment horizontal="right"/>
    </xf>
    <xf numFmtId="43" fontId="5" fillId="10" borderId="47" xfId="4" applyFont="1" applyFill="1" applyBorder="1" applyAlignment="1">
      <alignment horizontal="right"/>
    </xf>
    <xf numFmtId="0" fontId="19" fillId="0" borderId="0" xfId="3" applyFont="1"/>
    <xf numFmtId="0" fontId="3" fillId="0" borderId="0" xfId="3" applyBorder="1"/>
    <xf numFmtId="0" fontId="3" fillId="0" borderId="0" xfId="3" applyBorder="1" applyAlignment="1">
      <alignment horizontal="center"/>
    </xf>
  </cellXfs>
  <cellStyles count="118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xcel Built-in Comma" xfId="37"/>
    <cellStyle name="Heading" xfId="38"/>
    <cellStyle name="Heading1" xfId="39"/>
    <cellStyle name="Incorrecto 2" xfId="40"/>
    <cellStyle name="Millares" xfId="1" builtinId="3"/>
    <cellStyle name="Millares 2" xfId="41"/>
    <cellStyle name="Millares 2 2" xfId="42"/>
    <cellStyle name="Millares 2 3" xfId="43"/>
    <cellStyle name="Millares 2 3 2" xfId="44"/>
    <cellStyle name="Millares 2 3 2 10" xfId="45"/>
    <cellStyle name="Millares 2 3 2 11" xfId="46"/>
    <cellStyle name="Millares 2 3 2 2" xfId="47"/>
    <cellStyle name="Millares 2 3 2 3" xfId="48"/>
    <cellStyle name="Millares 2 3 2 4" xfId="49"/>
    <cellStyle name="Millares 2 3 2 5" xfId="50"/>
    <cellStyle name="Millares 2 3 2 6" xfId="51"/>
    <cellStyle name="Millares 2 3 2 7" xfId="52"/>
    <cellStyle name="Millares 2 3 2 8" xfId="53"/>
    <cellStyle name="Millares 2 3 2 9" xfId="54"/>
    <cellStyle name="Millares 2 4" xfId="55"/>
    <cellStyle name="Millares 2 4 2" xfId="56"/>
    <cellStyle name="Millares 2 4 3" xfId="57"/>
    <cellStyle name="Millares 2 4 3 2" xfId="58"/>
    <cellStyle name="Millares 2 4 3 3" xfId="59"/>
    <cellStyle name="Millares 2 4 3 3 2" xfId="60"/>
    <cellStyle name="Millares 2 4 4" xfId="61"/>
    <cellStyle name="Millares 2 4 4 2" xfId="62"/>
    <cellStyle name="Millares 2 5" xfId="63"/>
    <cellStyle name="Millares 3" xfId="64"/>
    <cellStyle name="Millares 3 2" xfId="65"/>
    <cellStyle name="Millares 3 3" xfId="66"/>
    <cellStyle name="Millares 3 4" xfId="67"/>
    <cellStyle name="Millares 3 4 2" xfId="68"/>
    <cellStyle name="Millares 3 5" xfId="69"/>
    <cellStyle name="Millares 4" xfId="70"/>
    <cellStyle name="Millares 4 2" xfId="71"/>
    <cellStyle name="Millares 4 3" xfId="72"/>
    <cellStyle name="Millares 5" xfId="4"/>
    <cellStyle name="Millares 6" xfId="73"/>
    <cellStyle name="Millares 7" xfId="74"/>
    <cellStyle name="Neutral" xfId="2" builtinId="28"/>
    <cellStyle name="Neutral 2" xfId="75"/>
    <cellStyle name="Normal" xfId="0" builtinId="0"/>
    <cellStyle name="Normal 10" xfId="76"/>
    <cellStyle name="Normal 10 2" xfId="77"/>
    <cellStyle name="Normal 11" xfId="78"/>
    <cellStyle name="Normal 12" xfId="79"/>
    <cellStyle name="Normal 13" xfId="80"/>
    <cellStyle name="Normal 2" xfId="3"/>
    <cellStyle name="Normal 2 2" xfId="81"/>
    <cellStyle name="Normal 2 2 2" xfId="82"/>
    <cellStyle name="Normal 2 3" xfId="83"/>
    <cellStyle name="Normal 3" xfId="84"/>
    <cellStyle name="Normal 3 2" xfId="85"/>
    <cellStyle name="Normal 3 2 2" xfId="86"/>
    <cellStyle name="Normal 3 2 3" xfId="87"/>
    <cellStyle name="Normal 3 2 3 2" xfId="88"/>
    <cellStyle name="Normal 3 2 3 2 2" xfId="89"/>
    <cellStyle name="Normal 3 2 4" xfId="90"/>
    <cellStyle name="Normal 3 3" xfId="91"/>
    <cellStyle name="Normal 4" xfId="92"/>
    <cellStyle name="Normal 4 2" xfId="93"/>
    <cellStyle name="Normal 5" xfId="94"/>
    <cellStyle name="Normal 6" xfId="95"/>
    <cellStyle name="Normal 6 2" xfId="96"/>
    <cellStyle name="Normal 7" xfId="97"/>
    <cellStyle name="Normal 7 2" xfId="98"/>
    <cellStyle name="Normal 8" xfId="99"/>
    <cellStyle name="Normal 9" xfId="100"/>
    <cellStyle name="Notas 2" xfId="101"/>
    <cellStyle name="Percent 2" xfId="102"/>
    <cellStyle name="Porcentual 2" xfId="5"/>
    <cellStyle name="Porcentual 2 2" xfId="103"/>
    <cellStyle name="Porcentual 2 3" xfId="104"/>
    <cellStyle name="Porcentual 3" xfId="105"/>
    <cellStyle name="Porcentual 4" xfId="106"/>
    <cellStyle name="Porcentual 5" xfId="107"/>
    <cellStyle name="Result" xfId="108"/>
    <cellStyle name="Result2" xfId="109"/>
    <cellStyle name="Salida 2" xfId="110"/>
    <cellStyle name="Texto de advertencia 2" xfId="111"/>
    <cellStyle name="Texto explicativo 2" xfId="112"/>
    <cellStyle name="Título 1 2" xfId="113"/>
    <cellStyle name="Título 2 2" xfId="114"/>
    <cellStyle name="Título 3 2" xfId="115"/>
    <cellStyle name="Título 4" xfId="116"/>
    <cellStyle name="Total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359835</xdr:colOff>
      <xdr:row>3</xdr:row>
      <xdr:rowOff>158750</xdr:rowOff>
    </xdr:from>
    <xdr:to>
      <xdr:col>1</xdr:col>
      <xdr:colOff>349251</xdr:colOff>
      <xdr:row>5</xdr:row>
      <xdr:rowOff>179917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5" y="158750"/>
          <a:ext cx="751416" cy="69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iza.PROCONSUMIDOR/Escritorio/Leche%20Febrero%20%202015/Sondeo%20de%20leches%20febrero%202015/Comportamiento%20%20precios%20globales%20de%20leches%20Febrero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iza.PROCONSUMIDOR/Escritorio/Sondeo%20de%20Leches%20al%20mes%20de%20febrer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cios-global Febrero 15"/>
      <sheetName val=" comp. global sup. Ener- Feb.15"/>
      <sheetName val="  Alza, baja,Ener-Feb.15"/>
      <sheetName val="%- general  "/>
      <sheetName val="Comp. -dic. 2014 v Febre 2015. "/>
      <sheetName val="  Alza, baja,feb-2015-dic. 2014"/>
      <sheetName val="Resumen-dic-2014-enero.15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os Leches-febrero.1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36"/>
  <sheetViews>
    <sheetView tabSelected="1" view="pageBreakPreview" topLeftCell="A4" zoomScale="90" zoomScaleSheetLayoutView="90" workbookViewId="0">
      <selection activeCell="C18" sqref="C18"/>
    </sheetView>
  </sheetViews>
  <sheetFormatPr baseColWidth="10" defaultColWidth="11.42578125" defaultRowHeight="12.75"/>
  <cols>
    <col min="1" max="1" width="11.42578125" style="1"/>
    <col min="2" max="2" width="60.42578125" style="1" customWidth="1"/>
    <col min="3" max="3" width="25.85546875" style="1" customWidth="1"/>
    <col min="4" max="4" width="17" style="1" customWidth="1"/>
    <col min="5" max="5" width="17.85546875" style="1" customWidth="1"/>
    <col min="6" max="6" width="18.28515625" style="1" customWidth="1"/>
    <col min="7" max="7" width="17.140625" style="1" customWidth="1"/>
    <col min="8" max="8" width="19.42578125" style="1" customWidth="1"/>
    <col min="9" max="9" width="15.7109375" style="1" customWidth="1"/>
    <col min="10" max="10" width="9" style="1" customWidth="1"/>
    <col min="11" max="12" width="11.42578125" style="1"/>
    <col min="13" max="13" width="7" style="1" customWidth="1"/>
    <col min="14" max="14" width="10.85546875" style="1" customWidth="1"/>
    <col min="15" max="15" width="7.42578125" style="1" hidden="1" customWidth="1"/>
    <col min="16" max="16" width="7" style="1" customWidth="1"/>
    <col min="17" max="17" width="7.28515625" style="1" customWidth="1"/>
    <col min="18" max="18" width="6.7109375" style="1" customWidth="1"/>
    <col min="19" max="19" width="6.85546875" style="1" customWidth="1"/>
    <col min="20" max="20" width="6.5703125" style="1" customWidth="1"/>
    <col min="21" max="22" width="8.5703125" style="1" customWidth="1"/>
    <col min="23" max="23" width="7.5703125" style="3" customWidth="1"/>
    <col min="24" max="24" width="4.28515625" style="1" customWidth="1"/>
    <col min="25" max="25" width="7" style="1" customWidth="1"/>
    <col min="26" max="26" width="4.140625" style="1" customWidth="1"/>
    <col min="27" max="27" width="6.42578125" style="1" customWidth="1"/>
    <col min="28" max="28" width="11.42578125" style="1"/>
    <col min="29" max="29" width="8.28515625" style="1" customWidth="1"/>
    <col min="30" max="16384" width="11.42578125" style="1"/>
  </cols>
  <sheetData>
    <row r="1" spans="1:31" ht="0.75" hidden="1" customHeight="1">
      <c r="B1" s="2"/>
      <c r="C1" s="2"/>
      <c r="D1" s="2"/>
      <c r="E1" s="2"/>
      <c r="F1" s="2"/>
      <c r="G1" s="2"/>
      <c r="H1" s="2"/>
      <c r="I1" s="2"/>
    </row>
    <row r="2" spans="1:31" ht="5.25" hidden="1" customHeight="1">
      <c r="B2" s="2"/>
      <c r="C2" s="2"/>
      <c r="D2" s="2"/>
      <c r="E2" s="2"/>
      <c r="F2" s="2"/>
      <c r="G2" s="2"/>
      <c r="H2" s="2"/>
      <c r="I2" s="2"/>
    </row>
    <row r="3" spans="1:31" ht="5.25" hidden="1" customHeight="1">
      <c r="B3" s="2"/>
      <c r="C3" s="2"/>
      <c r="D3" s="2"/>
      <c r="E3" s="2"/>
      <c r="F3" s="2"/>
      <c r="G3" s="2"/>
      <c r="H3" s="2"/>
      <c r="I3" s="2"/>
    </row>
    <row r="4" spans="1:31" ht="19.5" customHeight="1">
      <c r="B4" s="2"/>
      <c r="C4" s="2"/>
      <c r="D4" s="2"/>
      <c r="E4" s="2"/>
      <c r="F4" s="2"/>
      <c r="G4" s="2"/>
      <c r="H4" s="2"/>
      <c r="I4" s="2"/>
    </row>
    <row r="5" spans="1:31" ht="33.75">
      <c r="B5" s="4" t="s">
        <v>0</v>
      </c>
      <c r="C5" s="4"/>
      <c r="D5" s="4"/>
      <c r="E5" s="4"/>
      <c r="F5" s="4"/>
      <c r="G5" s="4"/>
      <c r="H5" s="4"/>
      <c r="I5" s="4"/>
    </row>
    <row r="6" spans="1:31" ht="15.75">
      <c r="B6" s="5" t="s">
        <v>1</v>
      </c>
      <c r="C6" s="5"/>
      <c r="D6" s="5"/>
      <c r="E6" s="5"/>
      <c r="F6" s="5"/>
      <c r="G6" s="5"/>
      <c r="H6" s="5"/>
      <c r="I6" s="5"/>
    </row>
    <row r="7" spans="1:31" ht="16.5" customHeight="1">
      <c r="B7" s="5" t="s">
        <v>2</v>
      </c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</row>
    <row r="8" spans="1:31" ht="18.75" customHeight="1">
      <c r="B8" s="5" t="s">
        <v>3</v>
      </c>
      <c r="C8" s="5"/>
      <c r="D8" s="5"/>
      <c r="E8" s="5"/>
      <c r="F8" s="5"/>
      <c r="G8" s="5"/>
      <c r="H8" s="5"/>
      <c r="I8" s="5"/>
      <c r="J8" s="7"/>
      <c r="K8" s="7"/>
      <c r="L8" s="6"/>
      <c r="M8" s="6"/>
      <c r="N8" s="6"/>
    </row>
    <row r="9" spans="1:31" ht="18.75" customHeight="1">
      <c r="A9" s="8"/>
      <c r="B9" s="5" t="s">
        <v>4</v>
      </c>
      <c r="C9" s="5"/>
      <c r="D9" s="5"/>
      <c r="E9" s="5"/>
      <c r="F9" s="5"/>
      <c r="G9" s="5"/>
      <c r="H9" s="5"/>
      <c r="I9" s="5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</row>
    <row r="10" spans="1:31" ht="11.25" customHeight="1" thickBot="1">
      <c r="A10" s="8"/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0"/>
      <c r="P10" s="10"/>
      <c r="Q10" s="10"/>
      <c r="R10" s="10"/>
      <c r="S10" s="10"/>
      <c r="T10" s="10"/>
      <c r="U10" s="10"/>
      <c r="V10" s="10"/>
      <c r="W10" s="10"/>
    </row>
    <row r="11" spans="1:31" ht="0.75" hidden="1" customHeight="1" thickBot="1">
      <c r="A11" s="13"/>
      <c r="B11" s="5"/>
      <c r="C11" s="5"/>
      <c r="D11" s="5"/>
      <c r="E11" s="5"/>
      <c r="F11" s="5"/>
      <c r="G11" s="5"/>
      <c r="H11" s="5"/>
      <c r="I11" s="5"/>
      <c r="J11" s="12"/>
      <c r="K11" s="12"/>
      <c r="L11" s="12"/>
      <c r="M11" s="12"/>
      <c r="N11" s="12"/>
      <c r="O11" s="10"/>
      <c r="P11" s="10"/>
      <c r="Q11" s="10"/>
      <c r="R11" s="10"/>
      <c r="S11" s="10"/>
      <c r="T11" s="10"/>
      <c r="U11" s="10"/>
      <c r="V11" s="10"/>
      <c r="W11" s="10"/>
    </row>
    <row r="12" spans="1:31" ht="18" hidden="1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22.15" customHeight="1" thickTop="1" thickBot="1">
      <c r="A13" s="17" t="s">
        <v>5</v>
      </c>
      <c r="B13" s="18"/>
      <c r="C13" s="19" t="s">
        <v>6</v>
      </c>
      <c r="D13" s="19"/>
      <c r="E13" s="20"/>
      <c r="F13" s="21" t="s">
        <v>7</v>
      </c>
      <c r="G13" s="19"/>
      <c r="H13" s="20"/>
      <c r="I13" s="22" t="s">
        <v>8</v>
      </c>
      <c r="J13" s="16"/>
      <c r="K13" s="16"/>
      <c r="W13" s="1"/>
    </row>
    <row r="14" spans="1:31" ht="39.6" customHeight="1" thickBot="1">
      <c r="A14" s="23"/>
      <c r="B14" s="24"/>
      <c r="C14" s="25" t="s">
        <v>9</v>
      </c>
      <c r="D14" s="26" t="s">
        <v>10</v>
      </c>
      <c r="E14" s="26" t="s">
        <v>11</v>
      </c>
      <c r="F14" s="27" t="s">
        <v>12</v>
      </c>
      <c r="G14" s="27" t="s">
        <v>13</v>
      </c>
      <c r="H14" s="28" t="s">
        <v>14</v>
      </c>
      <c r="I14" s="29"/>
      <c r="J14" s="16"/>
      <c r="K14" s="16"/>
      <c r="L14" s="16"/>
      <c r="M14" s="16"/>
      <c r="N14" s="16"/>
      <c r="O14" s="16"/>
      <c r="W14" s="1"/>
    </row>
    <row r="15" spans="1:31" ht="42.75" customHeight="1" thickBot="1">
      <c r="A15" s="23"/>
      <c r="B15" s="24"/>
      <c r="C15" s="30" t="s">
        <v>15</v>
      </c>
      <c r="D15" s="31"/>
      <c r="E15" s="32" t="s">
        <v>16</v>
      </c>
      <c r="F15" s="33" t="s">
        <v>15</v>
      </c>
      <c r="G15" s="34" t="s">
        <v>17</v>
      </c>
      <c r="H15" s="35" t="s">
        <v>18</v>
      </c>
      <c r="I15" s="29"/>
      <c r="J15" s="16"/>
      <c r="K15" s="16"/>
      <c r="L15" s="16"/>
      <c r="W15" s="1"/>
    </row>
    <row r="16" spans="1:31" ht="33.6" customHeight="1" thickBot="1">
      <c r="A16" s="36"/>
      <c r="B16" s="37"/>
      <c r="C16" s="38" t="s">
        <v>19</v>
      </c>
      <c r="D16" s="38"/>
      <c r="E16" s="39"/>
      <c r="F16" s="40" t="s">
        <v>20</v>
      </c>
      <c r="G16" s="41"/>
      <c r="H16" s="42" t="s">
        <v>21</v>
      </c>
      <c r="I16" s="43"/>
      <c r="J16" s="16"/>
      <c r="K16" s="16"/>
      <c r="L16" s="16"/>
      <c r="W16" s="1"/>
    </row>
    <row r="17" spans="1:23" ht="33.75" customHeight="1" thickTop="1">
      <c r="A17" s="44">
        <v>1</v>
      </c>
      <c r="B17" s="45" t="s">
        <v>22</v>
      </c>
      <c r="C17" s="46">
        <v>1359</v>
      </c>
      <c r="D17" s="47">
        <v>1395</v>
      </c>
      <c r="E17" s="48">
        <v>1339</v>
      </c>
      <c r="F17" s="49" t="s">
        <v>23</v>
      </c>
      <c r="G17" s="50" t="s">
        <v>23</v>
      </c>
      <c r="H17" s="51" t="s">
        <v>23</v>
      </c>
      <c r="I17" s="52">
        <f>AVERAGE(C17:H17)</f>
        <v>1364.3333333333333</v>
      </c>
      <c r="J17" s="16"/>
      <c r="K17" s="16"/>
      <c r="L17" s="16"/>
      <c r="W17" s="1"/>
    </row>
    <row r="18" spans="1:23" ht="33.75" customHeight="1">
      <c r="A18" s="44">
        <v>2</v>
      </c>
      <c r="B18" s="53" t="s">
        <v>24</v>
      </c>
      <c r="C18" s="54">
        <v>859</v>
      </c>
      <c r="D18" s="55">
        <v>995</v>
      </c>
      <c r="E18" s="56">
        <v>829</v>
      </c>
      <c r="F18" s="57">
        <v>925</v>
      </c>
      <c r="G18" s="58">
        <v>949.99</v>
      </c>
      <c r="H18" s="59">
        <v>850</v>
      </c>
      <c r="I18" s="60">
        <f t="shared" ref="I18:I54" si="0">AVERAGE(C18:H18)</f>
        <v>901.33166666666659</v>
      </c>
      <c r="J18" s="16"/>
      <c r="K18" s="16"/>
      <c r="L18" s="16"/>
      <c r="W18" s="1"/>
    </row>
    <row r="19" spans="1:23" ht="31.5" customHeight="1">
      <c r="A19" s="44">
        <v>3</v>
      </c>
      <c r="B19" s="61" t="s">
        <v>25</v>
      </c>
      <c r="C19" s="54">
        <v>859</v>
      </c>
      <c r="D19" s="55">
        <v>995</v>
      </c>
      <c r="E19" s="62">
        <v>829</v>
      </c>
      <c r="F19" s="57">
        <v>971</v>
      </c>
      <c r="G19" s="58">
        <v>949.99</v>
      </c>
      <c r="H19" s="59">
        <v>850</v>
      </c>
      <c r="I19" s="60">
        <f t="shared" si="0"/>
        <v>908.99833333333333</v>
      </c>
      <c r="J19" s="16"/>
      <c r="K19" s="16"/>
      <c r="L19" s="16"/>
      <c r="W19" s="1"/>
    </row>
    <row r="20" spans="1:23" ht="33.75" customHeight="1">
      <c r="A20" s="44">
        <v>4</v>
      </c>
      <c r="B20" s="63" t="s">
        <v>26</v>
      </c>
      <c r="C20" s="64">
        <v>1195</v>
      </c>
      <c r="D20" s="65">
        <v>1229.95</v>
      </c>
      <c r="E20" s="66">
        <v>1189</v>
      </c>
      <c r="F20" s="67" t="s">
        <v>23</v>
      </c>
      <c r="G20" s="68">
        <v>1189.99</v>
      </c>
      <c r="H20" s="69">
        <v>1175</v>
      </c>
      <c r="I20" s="60">
        <f t="shared" si="0"/>
        <v>1195.788</v>
      </c>
      <c r="J20" s="16"/>
      <c r="W20" s="1"/>
    </row>
    <row r="21" spans="1:23" ht="33.75" customHeight="1">
      <c r="A21" s="44">
        <v>5</v>
      </c>
      <c r="B21" s="63" t="s">
        <v>27</v>
      </c>
      <c r="C21" s="64">
        <v>679</v>
      </c>
      <c r="D21" s="70">
        <v>719.95</v>
      </c>
      <c r="E21" s="71">
        <v>629</v>
      </c>
      <c r="F21" s="72">
        <v>687.99</v>
      </c>
      <c r="G21" s="58">
        <v>714.99</v>
      </c>
      <c r="H21" s="59" t="s">
        <v>23</v>
      </c>
      <c r="I21" s="60">
        <f t="shared" si="0"/>
        <v>686.18600000000004</v>
      </c>
      <c r="J21" s="16"/>
      <c r="W21" s="1"/>
    </row>
    <row r="22" spans="1:23" ht="33.75" customHeight="1">
      <c r="A22" s="44">
        <v>6</v>
      </c>
      <c r="B22" s="73" t="s">
        <v>28</v>
      </c>
      <c r="C22" s="64">
        <v>449</v>
      </c>
      <c r="D22" s="65">
        <v>486.95</v>
      </c>
      <c r="E22" s="71" t="s">
        <v>23</v>
      </c>
      <c r="F22" s="72">
        <v>455</v>
      </c>
      <c r="G22" s="74">
        <v>444.99</v>
      </c>
      <c r="H22" s="69">
        <v>415</v>
      </c>
      <c r="I22" s="60">
        <f t="shared" si="0"/>
        <v>450.18799999999999</v>
      </c>
      <c r="J22" s="16"/>
      <c r="W22" s="1"/>
    </row>
    <row r="23" spans="1:23" ht="33.75" customHeight="1">
      <c r="A23" s="44">
        <v>7</v>
      </c>
      <c r="B23" s="73" t="s">
        <v>29</v>
      </c>
      <c r="C23" s="64">
        <v>54.95</v>
      </c>
      <c r="D23" s="65">
        <v>56.95</v>
      </c>
      <c r="E23" s="71">
        <v>55</v>
      </c>
      <c r="F23" s="75">
        <v>61.99</v>
      </c>
      <c r="G23" s="74">
        <v>56.99</v>
      </c>
      <c r="H23" s="69">
        <v>55</v>
      </c>
      <c r="I23" s="60">
        <f t="shared" si="0"/>
        <v>56.813333333333333</v>
      </c>
      <c r="J23" s="16"/>
      <c r="W23" s="1"/>
    </row>
    <row r="24" spans="1:23" ht="28.5" customHeight="1">
      <c r="A24" s="76">
        <v>8</v>
      </c>
      <c r="B24" s="77" t="s">
        <v>30</v>
      </c>
      <c r="C24" s="78">
        <v>225</v>
      </c>
      <c r="D24" s="70">
        <v>219.95</v>
      </c>
      <c r="E24" s="66">
        <v>214</v>
      </c>
      <c r="F24" s="72">
        <v>220</v>
      </c>
      <c r="G24" s="74">
        <v>209.99</v>
      </c>
      <c r="H24" s="69">
        <v>220</v>
      </c>
      <c r="I24" s="60">
        <f t="shared" si="0"/>
        <v>218.15666666666667</v>
      </c>
      <c r="J24" s="16"/>
      <c r="W24" s="1"/>
    </row>
    <row r="25" spans="1:23" ht="33.75" customHeight="1">
      <c r="A25" s="76">
        <v>9</v>
      </c>
      <c r="B25" s="79" t="s">
        <v>31</v>
      </c>
      <c r="C25" s="78">
        <v>239</v>
      </c>
      <c r="D25" s="70">
        <v>284.95</v>
      </c>
      <c r="E25" s="66">
        <v>239</v>
      </c>
      <c r="F25" s="67">
        <v>266.99</v>
      </c>
      <c r="G25" s="74">
        <v>239.99</v>
      </c>
      <c r="H25" s="69">
        <v>245</v>
      </c>
      <c r="I25" s="60">
        <f t="shared" si="0"/>
        <v>252.48833333333334</v>
      </c>
      <c r="W25" s="1"/>
    </row>
    <row r="26" spans="1:23" s="82" customFormat="1" ht="33.75" customHeight="1">
      <c r="A26" s="76">
        <v>10</v>
      </c>
      <c r="B26" s="79" t="s">
        <v>32</v>
      </c>
      <c r="C26" s="80">
        <v>529</v>
      </c>
      <c r="D26" s="81">
        <v>634.95000000000005</v>
      </c>
      <c r="E26" s="62">
        <v>534</v>
      </c>
      <c r="F26" s="57">
        <v>569</v>
      </c>
      <c r="G26" s="58">
        <v>534.99</v>
      </c>
      <c r="H26" s="59">
        <v>525</v>
      </c>
      <c r="I26" s="60">
        <f t="shared" si="0"/>
        <v>554.4899999999999</v>
      </c>
    </row>
    <row r="27" spans="1:23" s="82" customFormat="1" ht="33.75" customHeight="1">
      <c r="A27" s="76">
        <v>11</v>
      </c>
      <c r="B27" s="79" t="s">
        <v>33</v>
      </c>
      <c r="C27" s="80">
        <v>220</v>
      </c>
      <c r="D27" s="81">
        <v>229.55</v>
      </c>
      <c r="E27" s="62">
        <v>229</v>
      </c>
      <c r="F27" s="57">
        <v>247.8</v>
      </c>
      <c r="G27" s="58">
        <v>239.99</v>
      </c>
      <c r="H27" s="59">
        <v>240</v>
      </c>
      <c r="I27" s="60">
        <f t="shared" si="0"/>
        <v>234.39</v>
      </c>
      <c r="J27" s="83"/>
      <c r="K27" s="84"/>
      <c r="L27" s="83"/>
    </row>
    <row r="28" spans="1:23" s="82" customFormat="1" ht="33.75" customHeight="1">
      <c r="A28" s="76">
        <v>12</v>
      </c>
      <c r="B28" s="79" t="s">
        <v>34</v>
      </c>
      <c r="C28" s="54">
        <v>475</v>
      </c>
      <c r="D28" s="81">
        <v>489.95</v>
      </c>
      <c r="E28" s="62">
        <v>549</v>
      </c>
      <c r="F28" s="57">
        <v>488</v>
      </c>
      <c r="G28" s="58">
        <v>534.99</v>
      </c>
      <c r="H28" s="59">
        <v>460</v>
      </c>
      <c r="I28" s="60">
        <f t="shared" si="0"/>
        <v>499.49</v>
      </c>
    </row>
    <row r="29" spans="1:23" s="82" customFormat="1" ht="33.75" customHeight="1">
      <c r="A29" s="76">
        <v>13</v>
      </c>
      <c r="B29" s="79" t="s">
        <v>35</v>
      </c>
      <c r="C29" s="64">
        <v>950</v>
      </c>
      <c r="D29" s="75">
        <v>939.95</v>
      </c>
      <c r="E29" s="85" t="s">
        <v>23</v>
      </c>
      <c r="F29" s="49">
        <v>952</v>
      </c>
      <c r="G29" s="86" t="s">
        <v>23</v>
      </c>
      <c r="H29" s="59" t="s">
        <v>23</v>
      </c>
      <c r="I29" s="60">
        <f t="shared" si="0"/>
        <v>947.31666666666661</v>
      </c>
    </row>
    <row r="30" spans="1:23" s="82" customFormat="1" ht="33.75" customHeight="1">
      <c r="A30" s="76">
        <v>14</v>
      </c>
      <c r="B30" s="79" t="s">
        <v>36</v>
      </c>
      <c r="C30" s="64">
        <v>719</v>
      </c>
      <c r="D30" s="72">
        <v>899.95</v>
      </c>
      <c r="E30" s="87">
        <v>899</v>
      </c>
      <c r="F30" s="49" t="s">
        <v>23</v>
      </c>
      <c r="G30" s="58">
        <v>864.99</v>
      </c>
      <c r="H30" s="69">
        <v>900</v>
      </c>
      <c r="I30" s="60">
        <f t="shared" si="0"/>
        <v>856.58799999999997</v>
      </c>
    </row>
    <row r="31" spans="1:23" s="82" customFormat="1" ht="31.5" customHeight="1">
      <c r="A31" s="76">
        <v>15</v>
      </c>
      <c r="B31" s="88" t="s">
        <v>37</v>
      </c>
      <c r="C31" s="89">
        <v>51</v>
      </c>
      <c r="D31" s="72">
        <v>54.95</v>
      </c>
      <c r="E31" s="87" t="s">
        <v>23</v>
      </c>
      <c r="F31" s="90">
        <v>54</v>
      </c>
      <c r="G31" s="58">
        <v>51.99</v>
      </c>
      <c r="H31" s="69">
        <v>55</v>
      </c>
      <c r="I31" s="60">
        <f t="shared" si="0"/>
        <v>53.387999999999998</v>
      </c>
    </row>
    <row r="32" spans="1:23" s="82" customFormat="1" ht="32.25" customHeight="1">
      <c r="A32" s="76">
        <v>16</v>
      </c>
      <c r="B32" s="88" t="s">
        <v>38</v>
      </c>
      <c r="C32" s="64" t="s">
        <v>23</v>
      </c>
      <c r="D32" s="75">
        <v>1165</v>
      </c>
      <c r="E32" s="87">
        <v>1189</v>
      </c>
      <c r="F32" s="91">
        <v>1180</v>
      </c>
      <c r="G32" s="58" t="s">
        <v>23</v>
      </c>
      <c r="H32" s="59" t="s">
        <v>23</v>
      </c>
      <c r="I32" s="60">
        <f t="shared" si="0"/>
        <v>1178</v>
      </c>
      <c r="J32" s="84"/>
      <c r="K32" s="83"/>
      <c r="L32" s="84"/>
      <c r="M32" s="83"/>
    </row>
    <row r="33" spans="1:15" s="82" customFormat="1" ht="33.75" customHeight="1">
      <c r="A33" s="76">
        <v>17</v>
      </c>
      <c r="B33" s="88" t="s">
        <v>39</v>
      </c>
      <c r="C33" s="64">
        <v>1220</v>
      </c>
      <c r="D33" s="75">
        <v>1235</v>
      </c>
      <c r="E33" s="85">
        <v>1229</v>
      </c>
      <c r="F33" s="90">
        <v>1255.99</v>
      </c>
      <c r="G33" s="86" t="s">
        <v>23</v>
      </c>
      <c r="H33" s="69" t="s">
        <v>23</v>
      </c>
      <c r="I33" s="60">
        <f t="shared" si="0"/>
        <v>1234.9974999999999</v>
      </c>
      <c r="J33" s="84"/>
      <c r="K33" s="83"/>
      <c r="L33" s="84"/>
      <c r="M33" s="83"/>
    </row>
    <row r="34" spans="1:15" s="82" customFormat="1" ht="33.75" customHeight="1">
      <c r="A34" s="76">
        <v>18</v>
      </c>
      <c r="B34" s="88" t="s">
        <v>40</v>
      </c>
      <c r="C34" s="64">
        <v>1075</v>
      </c>
      <c r="D34" s="75">
        <v>1100</v>
      </c>
      <c r="E34" s="87">
        <v>1119</v>
      </c>
      <c r="F34" s="91">
        <v>1140</v>
      </c>
      <c r="G34" s="86">
        <v>1179.99</v>
      </c>
      <c r="H34" s="69">
        <v>1150</v>
      </c>
      <c r="I34" s="60">
        <f t="shared" si="0"/>
        <v>1127.3316666666667</v>
      </c>
      <c r="J34" s="83"/>
      <c r="K34" s="84"/>
      <c r="L34" s="83"/>
      <c r="M34" s="84"/>
      <c r="N34" s="83"/>
    </row>
    <row r="35" spans="1:15" s="82" customFormat="1" ht="33.75" customHeight="1">
      <c r="A35" s="76">
        <v>19</v>
      </c>
      <c r="B35" s="88" t="s">
        <v>41</v>
      </c>
      <c r="C35" s="64" t="s">
        <v>23</v>
      </c>
      <c r="D35" s="75" t="s">
        <v>23</v>
      </c>
      <c r="E35" s="71" t="s">
        <v>23</v>
      </c>
      <c r="F35" s="49" t="s">
        <v>23</v>
      </c>
      <c r="G35" s="86">
        <v>1139</v>
      </c>
      <c r="H35" s="69" t="s">
        <v>23</v>
      </c>
      <c r="I35" s="60">
        <f t="shared" si="0"/>
        <v>1139</v>
      </c>
      <c r="J35" s="83"/>
      <c r="K35" s="84"/>
      <c r="L35" s="83"/>
      <c r="M35" s="84"/>
      <c r="N35" s="83"/>
    </row>
    <row r="36" spans="1:15" s="82" customFormat="1" ht="33.75" customHeight="1">
      <c r="A36" s="76">
        <v>20</v>
      </c>
      <c r="B36" s="88" t="s">
        <v>42</v>
      </c>
      <c r="C36" s="64">
        <v>1199</v>
      </c>
      <c r="D36" s="72">
        <v>1050</v>
      </c>
      <c r="E36" s="66" t="s">
        <v>23</v>
      </c>
      <c r="F36" s="49">
        <v>1038.99</v>
      </c>
      <c r="G36" s="92">
        <v>1024.99</v>
      </c>
      <c r="H36" s="69">
        <v>1000</v>
      </c>
      <c r="I36" s="60">
        <f t="shared" si="0"/>
        <v>1062.596</v>
      </c>
      <c r="J36" s="84"/>
      <c r="K36" s="83"/>
      <c r="L36" s="84"/>
      <c r="M36" s="83"/>
      <c r="N36" s="84"/>
      <c r="O36" s="83"/>
    </row>
    <row r="37" spans="1:15" s="82" customFormat="1" ht="33.75" customHeight="1">
      <c r="A37" s="76">
        <v>21</v>
      </c>
      <c r="B37" s="88" t="s">
        <v>43</v>
      </c>
      <c r="C37" s="64">
        <v>1349</v>
      </c>
      <c r="D37" s="75">
        <v>1315</v>
      </c>
      <c r="E37" s="87">
        <v>1315</v>
      </c>
      <c r="F37" s="91">
        <v>1372</v>
      </c>
      <c r="G37" s="92">
        <v>1275</v>
      </c>
      <c r="H37" s="59">
        <v>1300</v>
      </c>
      <c r="I37" s="60">
        <f t="shared" si="0"/>
        <v>1321</v>
      </c>
      <c r="J37" s="84"/>
      <c r="K37" s="83"/>
      <c r="L37" s="84"/>
      <c r="M37" s="83"/>
      <c r="N37" s="84"/>
      <c r="O37" s="83"/>
    </row>
    <row r="38" spans="1:15" s="82" customFormat="1" ht="33.75" customHeight="1">
      <c r="A38" s="76">
        <v>22</v>
      </c>
      <c r="B38" s="88" t="s">
        <v>44</v>
      </c>
      <c r="C38" s="64" t="s">
        <v>23</v>
      </c>
      <c r="D38" s="72" t="s">
        <v>23</v>
      </c>
      <c r="E38" s="87" t="s">
        <v>23</v>
      </c>
      <c r="F38" s="91">
        <v>1016</v>
      </c>
      <c r="G38" s="74" t="s">
        <v>23</v>
      </c>
      <c r="H38" s="59" t="s">
        <v>23</v>
      </c>
      <c r="I38" s="60">
        <f t="shared" si="0"/>
        <v>1016</v>
      </c>
      <c r="J38" s="93"/>
    </row>
    <row r="39" spans="1:15" s="82" customFormat="1" ht="33.75" customHeight="1">
      <c r="A39" s="76">
        <v>23</v>
      </c>
      <c r="B39" s="88" t="s">
        <v>45</v>
      </c>
      <c r="C39" s="78">
        <v>789</v>
      </c>
      <c r="D39" s="65">
        <v>789</v>
      </c>
      <c r="E39" s="71">
        <v>829</v>
      </c>
      <c r="F39" s="90">
        <v>875</v>
      </c>
      <c r="G39" s="86" t="s">
        <v>23</v>
      </c>
      <c r="H39" s="59" t="s">
        <v>23</v>
      </c>
      <c r="I39" s="60">
        <f t="shared" si="0"/>
        <v>820.5</v>
      </c>
      <c r="J39" s="93"/>
    </row>
    <row r="40" spans="1:15" s="82" customFormat="1" ht="33.75" customHeight="1">
      <c r="A40" s="76">
        <v>24</v>
      </c>
      <c r="B40" s="88" t="s">
        <v>46</v>
      </c>
      <c r="C40" s="78">
        <v>568</v>
      </c>
      <c r="D40" s="65">
        <v>614.95000000000005</v>
      </c>
      <c r="E40" s="71">
        <v>579</v>
      </c>
      <c r="F40" s="91">
        <v>625</v>
      </c>
      <c r="G40" s="58">
        <v>524.99</v>
      </c>
      <c r="H40" s="59" t="s">
        <v>23</v>
      </c>
      <c r="I40" s="60">
        <f t="shared" si="0"/>
        <v>582.38799999999992</v>
      </c>
      <c r="J40" s="93"/>
    </row>
    <row r="41" spans="1:15" s="82" customFormat="1" ht="33.75" customHeight="1">
      <c r="A41" s="76">
        <v>25</v>
      </c>
      <c r="B41" s="88" t="s">
        <v>47</v>
      </c>
      <c r="C41" s="78">
        <v>849</v>
      </c>
      <c r="D41" s="65">
        <v>849.95</v>
      </c>
      <c r="E41" s="71">
        <v>859</v>
      </c>
      <c r="F41" s="90">
        <v>834</v>
      </c>
      <c r="G41" s="58">
        <v>849.99</v>
      </c>
      <c r="H41" s="69">
        <v>880</v>
      </c>
      <c r="I41" s="60">
        <f t="shared" si="0"/>
        <v>853.65666666666664</v>
      </c>
      <c r="J41" s="93"/>
    </row>
    <row r="42" spans="1:15" s="82" customFormat="1" ht="33.75" customHeight="1">
      <c r="A42" s="76">
        <v>26</v>
      </c>
      <c r="B42" s="88" t="s">
        <v>48</v>
      </c>
      <c r="C42" s="64" t="s">
        <v>23</v>
      </c>
      <c r="D42" s="65" t="s">
        <v>23</v>
      </c>
      <c r="E42" s="66" t="s">
        <v>23</v>
      </c>
      <c r="F42" s="90" t="s">
        <v>23</v>
      </c>
      <c r="G42" s="58" t="s">
        <v>23</v>
      </c>
      <c r="H42" s="59" t="s">
        <v>23</v>
      </c>
      <c r="I42" s="60" t="s">
        <v>23</v>
      </c>
      <c r="J42" s="93"/>
    </row>
    <row r="43" spans="1:15" s="82" customFormat="1" ht="33.75" customHeight="1">
      <c r="A43" s="76">
        <v>27</v>
      </c>
      <c r="B43" s="79" t="s">
        <v>49</v>
      </c>
      <c r="C43" s="78">
        <v>489</v>
      </c>
      <c r="D43" s="70">
        <v>469.95</v>
      </c>
      <c r="E43" s="71">
        <v>489</v>
      </c>
      <c r="F43" s="91">
        <v>520</v>
      </c>
      <c r="G43" s="58">
        <v>499.99</v>
      </c>
      <c r="H43" s="59">
        <v>459</v>
      </c>
      <c r="I43" s="60">
        <f t="shared" si="0"/>
        <v>487.82333333333332</v>
      </c>
      <c r="J43" s="93"/>
    </row>
    <row r="44" spans="1:15" s="82" customFormat="1" ht="33.75" customHeight="1">
      <c r="A44" s="76">
        <v>28</v>
      </c>
      <c r="B44" s="79" t="s">
        <v>50</v>
      </c>
      <c r="C44" s="78">
        <v>929</v>
      </c>
      <c r="D44" s="70">
        <v>969.95</v>
      </c>
      <c r="E44" s="71">
        <v>989</v>
      </c>
      <c r="F44" s="90">
        <v>1035</v>
      </c>
      <c r="G44" s="58">
        <v>1049.99</v>
      </c>
      <c r="H44" s="59">
        <v>1000</v>
      </c>
      <c r="I44" s="60">
        <f t="shared" si="0"/>
        <v>995.4899999999999</v>
      </c>
      <c r="J44" s="93"/>
    </row>
    <row r="45" spans="1:15" s="82" customFormat="1" ht="33.75" customHeight="1">
      <c r="A45" s="76">
        <v>29</v>
      </c>
      <c r="B45" s="88" t="s">
        <v>51</v>
      </c>
      <c r="C45" s="64" t="s">
        <v>23</v>
      </c>
      <c r="D45" s="70" t="s">
        <v>23</v>
      </c>
      <c r="E45" s="71" t="s">
        <v>23</v>
      </c>
      <c r="F45" s="90" t="s">
        <v>23</v>
      </c>
      <c r="G45" s="58" t="s">
        <v>23</v>
      </c>
      <c r="H45" s="59" t="s">
        <v>23</v>
      </c>
      <c r="I45" s="60" t="s">
        <v>23</v>
      </c>
      <c r="J45" s="93"/>
    </row>
    <row r="46" spans="1:15" s="82" customFormat="1" ht="33.75" customHeight="1">
      <c r="A46" s="76">
        <v>30</v>
      </c>
      <c r="B46" s="79" t="s">
        <v>52</v>
      </c>
      <c r="C46" s="64">
        <v>489</v>
      </c>
      <c r="D46" s="65">
        <v>486.95</v>
      </c>
      <c r="E46" s="71">
        <v>514</v>
      </c>
      <c r="F46" s="91">
        <v>535</v>
      </c>
      <c r="G46" s="58" t="s">
        <v>23</v>
      </c>
      <c r="H46" s="59" t="s">
        <v>23</v>
      </c>
      <c r="I46" s="60">
        <f t="shared" si="0"/>
        <v>506.23750000000001</v>
      </c>
      <c r="J46" s="93"/>
    </row>
    <row r="47" spans="1:15" s="82" customFormat="1" ht="33.75" customHeight="1">
      <c r="A47" s="76">
        <v>31</v>
      </c>
      <c r="B47" s="79" t="s">
        <v>53</v>
      </c>
      <c r="C47" s="64">
        <v>989</v>
      </c>
      <c r="D47" s="65">
        <v>994.95</v>
      </c>
      <c r="E47" s="71">
        <v>1029</v>
      </c>
      <c r="F47" s="91">
        <v>1080</v>
      </c>
      <c r="G47" s="58" t="s">
        <v>23</v>
      </c>
      <c r="H47" s="59" t="s">
        <v>23</v>
      </c>
      <c r="I47" s="60">
        <f t="shared" si="0"/>
        <v>1023.2375</v>
      </c>
      <c r="J47" s="93"/>
    </row>
    <row r="48" spans="1:15" s="82" customFormat="1" ht="33.75" customHeight="1">
      <c r="A48" s="76">
        <v>32</v>
      </c>
      <c r="B48" s="88" t="s">
        <v>54</v>
      </c>
      <c r="C48" s="64">
        <v>198</v>
      </c>
      <c r="D48" s="65" t="s">
        <v>23</v>
      </c>
      <c r="E48" s="71" t="s">
        <v>23</v>
      </c>
      <c r="F48" s="91">
        <v>282</v>
      </c>
      <c r="G48" s="58" t="s">
        <v>23</v>
      </c>
      <c r="H48" s="69" t="s">
        <v>23</v>
      </c>
      <c r="I48" s="60">
        <f t="shared" si="0"/>
        <v>240</v>
      </c>
    </row>
    <row r="49" spans="1:23" s="82" customFormat="1" ht="33.75" customHeight="1">
      <c r="A49" s="76">
        <v>33</v>
      </c>
      <c r="B49" s="88" t="s">
        <v>55</v>
      </c>
      <c r="C49" s="64">
        <v>62</v>
      </c>
      <c r="D49" s="65">
        <v>63.95</v>
      </c>
      <c r="E49" s="71">
        <v>63</v>
      </c>
      <c r="F49" s="91">
        <v>61</v>
      </c>
      <c r="G49" s="58">
        <v>61.99</v>
      </c>
      <c r="H49" s="59">
        <v>60</v>
      </c>
      <c r="I49" s="60">
        <f t="shared" si="0"/>
        <v>61.99</v>
      </c>
    </row>
    <row r="50" spans="1:23" s="94" customFormat="1" ht="33.75" customHeight="1">
      <c r="A50" s="76">
        <v>34</v>
      </c>
      <c r="B50" s="88" t="s">
        <v>56</v>
      </c>
      <c r="C50" s="78">
        <v>54.95</v>
      </c>
      <c r="D50" s="65">
        <v>56</v>
      </c>
      <c r="E50" s="71">
        <v>55</v>
      </c>
      <c r="F50" s="91">
        <v>61</v>
      </c>
      <c r="G50" s="58">
        <v>59.99</v>
      </c>
      <c r="H50" s="59">
        <v>58</v>
      </c>
      <c r="I50" s="60">
        <f t="shared" si="0"/>
        <v>57.49</v>
      </c>
    </row>
    <row r="51" spans="1:23" s="94" customFormat="1" ht="33.75" customHeight="1">
      <c r="A51" s="76">
        <v>35</v>
      </c>
      <c r="B51" s="88" t="s">
        <v>57</v>
      </c>
      <c r="C51" s="78">
        <v>49.95</v>
      </c>
      <c r="D51" s="65">
        <v>50.95</v>
      </c>
      <c r="E51" s="71">
        <v>49</v>
      </c>
      <c r="F51" s="91">
        <v>51.99</v>
      </c>
      <c r="G51" s="58">
        <v>51.99</v>
      </c>
      <c r="H51" s="59">
        <v>52</v>
      </c>
      <c r="I51" s="60">
        <f t="shared" si="0"/>
        <v>50.98</v>
      </c>
    </row>
    <row r="52" spans="1:23" s="94" customFormat="1" ht="33.75" customHeight="1">
      <c r="A52" s="76">
        <v>36</v>
      </c>
      <c r="B52" s="88" t="s">
        <v>58</v>
      </c>
      <c r="C52" s="95">
        <v>54</v>
      </c>
      <c r="D52" s="96">
        <v>56.95</v>
      </c>
      <c r="E52" s="87">
        <v>64</v>
      </c>
      <c r="F52" s="97">
        <v>66</v>
      </c>
      <c r="G52" s="68">
        <v>65.989999999999995</v>
      </c>
      <c r="H52" s="98">
        <v>64</v>
      </c>
      <c r="I52" s="60">
        <f t="shared" si="0"/>
        <v>61.823333333333331</v>
      </c>
    </row>
    <row r="53" spans="1:23" s="94" customFormat="1" ht="33.75" customHeight="1">
      <c r="A53" s="76">
        <v>37</v>
      </c>
      <c r="B53" s="99" t="s">
        <v>59</v>
      </c>
      <c r="C53" s="100">
        <v>53</v>
      </c>
      <c r="D53" s="72">
        <v>56.95</v>
      </c>
      <c r="E53" s="87">
        <v>55</v>
      </c>
      <c r="F53" s="72">
        <v>53</v>
      </c>
      <c r="G53" s="101">
        <v>56.99</v>
      </c>
      <c r="H53" s="102">
        <v>55</v>
      </c>
      <c r="I53" s="60">
        <f t="shared" si="0"/>
        <v>54.99</v>
      </c>
    </row>
    <row r="54" spans="1:23" s="94" customFormat="1" ht="33.75" customHeight="1" thickBot="1">
      <c r="A54" s="103">
        <v>38</v>
      </c>
      <c r="B54" s="104" t="s">
        <v>60</v>
      </c>
      <c r="C54" s="105">
        <v>49</v>
      </c>
      <c r="D54" s="106">
        <v>48.95</v>
      </c>
      <c r="E54" s="107">
        <v>45</v>
      </c>
      <c r="F54" s="108">
        <v>51.99</v>
      </c>
      <c r="G54" s="109">
        <v>51.99</v>
      </c>
      <c r="H54" s="110">
        <v>50</v>
      </c>
      <c r="I54" s="111">
        <f t="shared" si="0"/>
        <v>49.488333333333337</v>
      </c>
    </row>
    <row r="55" spans="1:23" ht="16.5" thickTop="1">
      <c r="B55" s="112"/>
      <c r="C55" s="112"/>
      <c r="D55" s="112"/>
      <c r="E55" s="112"/>
      <c r="F55" s="112"/>
      <c r="G55" s="112"/>
      <c r="H55" s="112"/>
      <c r="I55" s="112"/>
      <c r="J55" s="113"/>
      <c r="K55" s="113"/>
      <c r="L55" s="113"/>
      <c r="M55" s="113"/>
      <c r="N55" s="113"/>
      <c r="O55" s="113"/>
      <c r="P55" s="114"/>
      <c r="Q55" s="113"/>
      <c r="R55" s="113"/>
      <c r="S55" s="113"/>
      <c r="T55" s="113"/>
      <c r="W55" s="1"/>
    </row>
    <row r="56" spans="1:23" ht="15.75">
      <c r="B56" s="112"/>
      <c r="C56" s="112"/>
      <c r="D56" s="112"/>
      <c r="E56" s="112"/>
      <c r="F56" s="112"/>
      <c r="G56" s="112"/>
      <c r="H56" s="112"/>
      <c r="I56" s="112"/>
      <c r="J56" s="113"/>
      <c r="K56" s="113"/>
      <c r="L56" s="113"/>
      <c r="M56" s="113"/>
      <c r="N56" s="113"/>
      <c r="O56" s="113"/>
      <c r="P56" s="114"/>
      <c r="Q56" s="113"/>
      <c r="R56" s="113"/>
      <c r="S56" s="113"/>
      <c r="T56" s="113"/>
      <c r="W56" s="1"/>
    </row>
    <row r="57" spans="1:23" ht="15.75">
      <c r="B57" s="112"/>
      <c r="C57" s="112"/>
      <c r="D57" s="112"/>
      <c r="E57" s="112"/>
      <c r="F57" s="112"/>
      <c r="G57" s="112"/>
      <c r="H57" s="112"/>
      <c r="I57" s="112"/>
      <c r="J57" s="113"/>
      <c r="K57" s="113"/>
      <c r="L57" s="113"/>
      <c r="M57" s="113"/>
      <c r="N57" s="113"/>
      <c r="O57" s="113"/>
      <c r="P57" s="114"/>
      <c r="Q57" s="113"/>
      <c r="R57" s="113"/>
      <c r="S57" s="113"/>
      <c r="T57" s="113"/>
      <c r="W57" s="1"/>
    </row>
    <row r="58" spans="1:23" ht="15.75">
      <c r="B58" s="112"/>
      <c r="C58" s="112"/>
      <c r="D58" s="112"/>
      <c r="E58" s="112"/>
      <c r="F58" s="112"/>
      <c r="G58" s="112"/>
      <c r="H58" s="112"/>
      <c r="I58" s="112"/>
      <c r="J58" s="113"/>
      <c r="K58" s="113"/>
      <c r="L58" s="113"/>
      <c r="M58" s="113"/>
      <c r="N58" s="113"/>
      <c r="O58" s="113"/>
      <c r="P58" s="114"/>
      <c r="Q58" s="113"/>
      <c r="R58" s="113"/>
      <c r="S58" s="113"/>
      <c r="T58" s="113"/>
      <c r="W58" s="1"/>
    </row>
    <row r="59" spans="1:23" ht="20.25" customHeight="1">
      <c r="B59" s="112"/>
      <c r="C59" s="112"/>
      <c r="D59" s="112"/>
      <c r="E59" s="112"/>
      <c r="F59" s="112"/>
      <c r="G59" s="112"/>
      <c r="H59" s="112"/>
      <c r="I59" s="112"/>
      <c r="J59" s="113"/>
      <c r="K59" s="113"/>
      <c r="L59" s="113"/>
      <c r="M59" s="113"/>
      <c r="N59" s="113"/>
      <c r="O59" s="113"/>
      <c r="P59" s="114"/>
      <c r="Q59" s="113"/>
      <c r="R59" s="113"/>
      <c r="S59" s="113"/>
      <c r="T59" s="113"/>
      <c r="W59" s="1"/>
    </row>
    <row r="60" spans="1:23" ht="15.75">
      <c r="B60" s="112"/>
      <c r="C60" s="112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3"/>
      <c r="O60" s="113"/>
      <c r="P60" s="114"/>
      <c r="Q60" s="113"/>
      <c r="R60" s="113"/>
      <c r="S60" s="113"/>
      <c r="T60" s="113"/>
      <c r="W60" s="1"/>
    </row>
    <row r="61" spans="1:23" ht="15.75">
      <c r="B61" s="112"/>
      <c r="C61" s="112"/>
      <c r="D61" s="112"/>
      <c r="E61" s="112"/>
      <c r="F61" s="112"/>
      <c r="G61" s="112"/>
      <c r="H61" s="112"/>
      <c r="I61" s="112"/>
      <c r="J61" s="113"/>
      <c r="K61" s="113"/>
      <c r="L61" s="113"/>
      <c r="M61" s="113"/>
      <c r="N61" s="113"/>
      <c r="O61" s="113"/>
      <c r="P61" s="114"/>
      <c r="Q61" s="113"/>
      <c r="R61" s="113"/>
      <c r="S61" s="113"/>
      <c r="T61" s="113"/>
      <c r="W61" s="1"/>
    </row>
    <row r="62" spans="1:23" ht="15.75">
      <c r="B62" s="112"/>
      <c r="C62" s="112"/>
      <c r="D62" s="112"/>
      <c r="E62" s="112"/>
      <c r="F62" s="112"/>
      <c r="G62" s="112"/>
      <c r="H62" s="112"/>
      <c r="I62" s="112"/>
      <c r="J62" s="113"/>
      <c r="K62" s="113"/>
      <c r="L62" s="113"/>
      <c r="M62" s="113"/>
      <c r="N62" s="113"/>
      <c r="O62" s="113"/>
      <c r="P62" s="114"/>
      <c r="Q62" s="113"/>
      <c r="R62" s="113"/>
      <c r="S62" s="113"/>
      <c r="T62" s="113"/>
      <c r="W62" s="1"/>
    </row>
    <row r="63" spans="1:23" ht="15.75">
      <c r="B63" s="112"/>
      <c r="C63" s="112"/>
      <c r="D63" s="112"/>
      <c r="E63" s="112"/>
      <c r="F63" s="112"/>
      <c r="G63" s="112"/>
      <c r="H63" s="112"/>
      <c r="I63" s="112"/>
      <c r="J63" s="113"/>
      <c r="K63" s="113"/>
      <c r="L63" s="113"/>
      <c r="M63" s="113"/>
      <c r="N63" s="113"/>
      <c r="O63" s="113"/>
      <c r="P63" s="114"/>
      <c r="Q63" s="113"/>
      <c r="R63" s="113"/>
      <c r="S63" s="113"/>
      <c r="T63" s="113"/>
      <c r="W63" s="1"/>
    </row>
    <row r="64" spans="1:23" ht="15.75">
      <c r="B64" s="112"/>
      <c r="C64" s="112"/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3"/>
      <c r="O64" s="113"/>
      <c r="P64" s="114"/>
      <c r="Q64" s="113"/>
      <c r="R64" s="113"/>
      <c r="S64" s="113"/>
      <c r="T64" s="113"/>
      <c r="W64" s="1"/>
    </row>
    <row r="65" spans="2:23" ht="15.75">
      <c r="B65" s="112"/>
      <c r="C65" s="112"/>
      <c r="D65" s="112"/>
      <c r="E65" s="112"/>
      <c r="F65" s="112"/>
      <c r="G65" s="112"/>
      <c r="H65" s="112"/>
      <c r="I65" s="112"/>
      <c r="J65" s="113"/>
      <c r="K65" s="113"/>
      <c r="L65" s="113"/>
      <c r="M65" s="113"/>
      <c r="N65" s="113"/>
      <c r="O65" s="113"/>
      <c r="P65" s="114"/>
      <c r="Q65" s="113"/>
      <c r="R65" s="113"/>
      <c r="S65" s="113"/>
      <c r="T65" s="113"/>
      <c r="W65" s="1"/>
    </row>
    <row r="66" spans="2:23" ht="15.75">
      <c r="B66" s="112"/>
      <c r="C66" s="112"/>
      <c r="D66" s="112"/>
      <c r="E66" s="112"/>
      <c r="F66" s="112"/>
      <c r="G66" s="112"/>
      <c r="H66" s="112"/>
      <c r="I66" s="112"/>
      <c r="J66" s="113"/>
      <c r="K66" s="113"/>
      <c r="L66" s="113"/>
      <c r="M66" s="113"/>
      <c r="N66" s="113"/>
      <c r="O66" s="113"/>
      <c r="P66" s="114"/>
      <c r="Q66" s="113"/>
      <c r="R66" s="113"/>
      <c r="S66" s="113"/>
      <c r="T66" s="113"/>
      <c r="W66" s="1"/>
    </row>
    <row r="67" spans="2:23" ht="15.75">
      <c r="B67" s="112"/>
      <c r="C67" s="112"/>
      <c r="D67" s="112"/>
      <c r="E67" s="112"/>
      <c r="F67" s="112"/>
      <c r="G67" s="112"/>
      <c r="H67" s="112"/>
      <c r="I67" s="112"/>
      <c r="J67" s="113"/>
      <c r="K67" s="113"/>
      <c r="L67" s="113"/>
      <c r="M67" s="113"/>
      <c r="N67" s="113"/>
      <c r="O67" s="113"/>
      <c r="P67" s="114"/>
      <c r="Q67" s="113"/>
      <c r="R67" s="113"/>
      <c r="S67" s="113"/>
      <c r="T67" s="113"/>
      <c r="W67" s="1"/>
    </row>
    <row r="68" spans="2:23" ht="15.75">
      <c r="B68" s="112"/>
      <c r="C68" s="112"/>
      <c r="D68" s="112"/>
      <c r="E68" s="112"/>
      <c r="F68" s="112"/>
      <c r="G68" s="112"/>
      <c r="H68" s="112"/>
      <c r="I68" s="112"/>
      <c r="J68" s="113"/>
      <c r="K68" s="113"/>
      <c r="L68" s="113"/>
      <c r="M68" s="113"/>
      <c r="N68" s="113"/>
      <c r="O68" s="113"/>
      <c r="P68" s="114"/>
      <c r="Q68" s="113"/>
      <c r="R68" s="113"/>
      <c r="S68" s="113"/>
      <c r="T68" s="113"/>
      <c r="W68" s="1"/>
    </row>
    <row r="69" spans="2:23" ht="15.75">
      <c r="B69" s="112"/>
      <c r="C69" s="112"/>
      <c r="D69" s="112"/>
      <c r="E69" s="112"/>
      <c r="F69" s="112"/>
      <c r="G69" s="112"/>
      <c r="H69" s="112"/>
      <c r="I69" s="112"/>
      <c r="J69" s="113"/>
      <c r="K69" s="113"/>
      <c r="L69" s="113"/>
      <c r="M69" s="113"/>
      <c r="N69" s="113"/>
      <c r="O69" s="113"/>
      <c r="P69" s="114"/>
      <c r="Q69" s="113"/>
      <c r="R69" s="113"/>
      <c r="S69" s="113"/>
      <c r="T69" s="113"/>
      <c r="W69" s="1"/>
    </row>
    <row r="70" spans="2:23" ht="15.75">
      <c r="B70" s="112"/>
      <c r="C70" s="112"/>
      <c r="D70" s="112"/>
      <c r="E70" s="112"/>
      <c r="F70" s="112"/>
      <c r="G70" s="112"/>
      <c r="H70" s="112"/>
      <c r="I70" s="112"/>
      <c r="J70" s="113"/>
      <c r="K70" s="113"/>
      <c r="L70" s="113"/>
      <c r="M70" s="113"/>
      <c r="N70" s="113"/>
      <c r="O70" s="113"/>
      <c r="P70" s="114"/>
      <c r="Q70" s="113"/>
      <c r="R70" s="113"/>
      <c r="S70" s="113"/>
      <c r="T70" s="113"/>
      <c r="W70" s="1"/>
    </row>
    <row r="71" spans="2:23" ht="15.75">
      <c r="B71" s="112"/>
      <c r="C71" s="112"/>
      <c r="D71" s="112"/>
      <c r="E71" s="112"/>
      <c r="F71" s="112"/>
      <c r="G71" s="112"/>
      <c r="H71" s="112"/>
      <c r="I71" s="112"/>
      <c r="J71" s="113"/>
      <c r="K71" s="113"/>
      <c r="L71" s="113"/>
      <c r="M71" s="113"/>
      <c r="N71" s="113"/>
      <c r="O71" s="113"/>
      <c r="P71" s="114"/>
      <c r="Q71" s="113"/>
      <c r="R71" s="113"/>
      <c r="S71" s="113"/>
      <c r="T71" s="113"/>
      <c r="W71" s="1"/>
    </row>
    <row r="72" spans="2:23" ht="15.75">
      <c r="B72" s="112"/>
      <c r="C72" s="112"/>
      <c r="D72" s="112"/>
      <c r="E72" s="112"/>
      <c r="F72" s="112"/>
      <c r="G72" s="112"/>
      <c r="H72" s="112"/>
      <c r="I72" s="112"/>
      <c r="J72" s="113"/>
      <c r="K72" s="113"/>
      <c r="L72" s="113"/>
      <c r="M72" s="113"/>
      <c r="N72" s="113"/>
      <c r="O72" s="113"/>
      <c r="P72" s="114"/>
      <c r="Q72" s="113"/>
      <c r="R72" s="113"/>
      <c r="S72" s="113"/>
      <c r="T72" s="113"/>
      <c r="W72" s="1"/>
    </row>
    <row r="73" spans="2:23" ht="15.75">
      <c r="B73" s="112"/>
      <c r="C73" s="112"/>
      <c r="D73" s="112"/>
      <c r="E73" s="112"/>
      <c r="F73" s="112"/>
      <c r="G73" s="112"/>
      <c r="H73" s="112"/>
      <c r="I73" s="112"/>
      <c r="J73" s="113"/>
      <c r="K73" s="113"/>
      <c r="L73" s="113"/>
      <c r="M73" s="113"/>
      <c r="N73" s="113"/>
      <c r="O73" s="113"/>
      <c r="P73" s="114"/>
      <c r="Q73" s="113"/>
      <c r="R73" s="113"/>
      <c r="S73" s="113"/>
      <c r="T73" s="113"/>
      <c r="W73" s="1"/>
    </row>
    <row r="74" spans="2:23" ht="15.75">
      <c r="C74" s="112"/>
      <c r="D74" s="112"/>
      <c r="E74" s="112"/>
      <c r="F74" s="112"/>
      <c r="G74" s="112"/>
      <c r="H74" s="112"/>
      <c r="I74" s="112"/>
      <c r="J74" s="113"/>
      <c r="K74" s="113"/>
      <c r="L74" s="113"/>
      <c r="M74" s="113"/>
      <c r="N74" s="113"/>
      <c r="O74" s="113"/>
      <c r="P74" s="114"/>
      <c r="Q74" s="113"/>
      <c r="R74" s="113"/>
      <c r="S74" s="113"/>
      <c r="T74" s="113"/>
      <c r="W74" s="1"/>
    </row>
    <row r="75" spans="2:23">
      <c r="J75" s="113"/>
      <c r="K75" s="113"/>
      <c r="L75" s="113"/>
      <c r="M75" s="113"/>
      <c r="N75" s="113"/>
      <c r="O75" s="113"/>
      <c r="P75" s="114"/>
      <c r="Q75" s="113"/>
      <c r="R75" s="113"/>
      <c r="S75" s="113"/>
      <c r="T75" s="113"/>
      <c r="W75" s="1"/>
    </row>
    <row r="76" spans="2:23">
      <c r="J76" s="113"/>
      <c r="K76" s="113"/>
      <c r="L76" s="113"/>
      <c r="M76" s="113"/>
      <c r="N76" s="113"/>
      <c r="O76" s="113"/>
      <c r="P76" s="114"/>
      <c r="Q76" s="113"/>
      <c r="R76" s="113"/>
      <c r="S76" s="113"/>
      <c r="T76" s="113"/>
      <c r="W76" s="1"/>
    </row>
    <row r="77" spans="2:23">
      <c r="J77" s="113"/>
      <c r="K77" s="113"/>
      <c r="L77" s="113"/>
      <c r="M77" s="113"/>
      <c r="N77" s="113"/>
      <c r="O77" s="113"/>
      <c r="P77" s="114"/>
      <c r="Q77" s="113"/>
      <c r="R77" s="113"/>
      <c r="S77" s="113"/>
      <c r="T77" s="113"/>
      <c r="W77" s="1"/>
    </row>
    <row r="78" spans="2:23">
      <c r="J78" s="113"/>
      <c r="K78" s="113"/>
      <c r="L78" s="113"/>
      <c r="M78" s="113"/>
      <c r="N78" s="113"/>
      <c r="O78" s="113"/>
      <c r="P78" s="114"/>
      <c r="Q78" s="113"/>
      <c r="R78" s="113"/>
      <c r="S78" s="113"/>
      <c r="T78" s="113"/>
      <c r="W78" s="1"/>
    </row>
    <row r="79" spans="2:23">
      <c r="J79" s="113"/>
      <c r="K79" s="113"/>
      <c r="L79" s="113"/>
      <c r="M79" s="113"/>
      <c r="N79" s="113"/>
      <c r="O79" s="113"/>
      <c r="P79" s="114"/>
      <c r="Q79" s="113"/>
      <c r="R79" s="113"/>
      <c r="S79" s="113"/>
      <c r="T79" s="113"/>
      <c r="W79" s="1"/>
    </row>
    <row r="80" spans="2:23">
      <c r="J80" s="113"/>
      <c r="K80" s="113"/>
      <c r="L80" s="113"/>
      <c r="M80" s="113"/>
      <c r="N80" s="113"/>
      <c r="O80" s="113"/>
      <c r="P80" s="114"/>
      <c r="Q80" s="113"/>
      <c r="R80" s="113"/>
      <c r="S80" s="113"/>
      <c r="T80" s="113"/>
      <c r="W80" s="1"/>
    </row>
    <row r="81" spans="10:23">
      <c r="J81" s="113"/>
      <c r="K81" s="113"/>
      <c r="L81" s="113"/>
      <c r="M81" s="113"/>
      <c r="N81" s="113"/>
      <c r="O81" s="113"/>
      <c r="P81" s="114"/>
      <c r="Q81" s="113"/>
      <c r="R81" s="113"/>
      <c r="S81" s="113"/>
      <c r="T81" s="113"/>
      <c r="W81" s="1"/>
    </row>
    <row r="82" spans="10:23">
      <c r="J82" s="113"/>
      <c r="K82" s="113"/>
      <c r="L82" s="113"/>
      <c r="M82" s="113"/>
      <c r="N82" s="113"/>
      <c r="O82" s="113"/>
      <c r="P82" s="114"/>
      <c r="Q82" s="113"/>
      <c r="R82" s="113"/>
      <c r="S82" s="113"/>
      <c r="T82" s="113"/>
      <c r="W82" s="1"/>
    </row>
    <row r="83" spans="10:23">
      <c r="J83" s="113"/>
      <c r="K83" s="113"/>
      <c r="L83" s="113"/>
      <c r="M83" s="113"/>
      <c r="N83" s="113"/>
      <c r="O83" s="113"/>
      <c r="P83" s="114"/>
      <c r="Q83" s="113"/>
      <c r="R83" s="113"/>
      <c r="S83" s="113"/>
      <c r="T83" s="113"/>
      <c r="W83" s="1"/>
    </row>
    <row r="84" spans="10:23">
      <c r="J84" s="113"/>
      <c r="K84" s="113"/>
      <c r="L84" s="113"/>
      <c r="M84" s="113"/>
      <c r="N84" s="113"/>
      <c r="O84" s="113"/>
      <c r="P84" s="114"/>
      <c r="Q84" s="113"/>
      <c r="R84" s="113"/>
      <c r="S84" s="113"/>
      <c r="T84" s="113"/>
      <c r="W84" s="1"/>
    </row>
    <row r="85" spans="10:23">
      <c r="J85" s="113"/>
      <c r="K85" s="113"/>
      <c r="L85" s="113"/>
      <c r="M85" s="113"/>
      <c r="N85" s="113"/>
      <c r="O85" s="113"/>
      <c r="P85" s="114"/>
      <c r="Q85" s="113"/>
      <c r="R85" s="113"/>
      <c r="S85" s="113"/>
      <c r="T85" s="113"/>
      <c r="W85" s="1"/>
    </row>
    <row r="86" spans="10:23">
      <c r="J86" s="113"/>
      <c r="K86" s="113"/>
      <c r="L86" s="113"/>
      <c r="M86" s="113"/>
      <c r="N86" s="113"/>
      <c r="O86" s="113"/>
      <c r="P86" s="114"/>
      <c r="Q86" s="113"/>
      <c r="R86" s="113"/>
      <c r="S86" s="113"/>
      <c r="T86" s="113"/>
      <c r="W86" s="1"/>
    </row>
    <row r="87" spans="10:23">
      <c r="J87" s="113"/>
      <c r="K87" s="113"/>
      <c r="L87" s="113"/>
      <c r="M87" s="113"/>
      <c r="N87" s="113"/>
      <c r="O87" s="113"/>
      <c r="P87" s="114"/>
      <c r="Q87" s="113"/>
      <c r="R87" s="113"/>
      <c r="S87" s="113"/>
      <c r="T87" s="113"/>
      <c r="W87" s="1"/>
    </row>
    <row r="88" spans="10:23">
      <c r="J88" s="113"/>
      <c r="K88" s="113"/>
      <c r="L88" s="113"/>
      <c r="M88" s="113"/>
      <c r="N88" s="113"/>
      <c r="O88" s="113"/>
      <c r="P88" s="114"/>
      <c r="Q88" s="113"/>
      <c r="R88" s="113"/>
      <c r="S88" s="113"/>
      <c r="T88" s="113"/>
      <c r="W88" s="1"/>
    </row>
    <row r="89" spans="10:23">
      <c r="J89" s="113"/>
      <c r="K89" s="113"/>
      <c r="L89" s="113"/>
      <c r="M89" s="113"/>
      <c r="N89" s="113"/>
      <c r="O89" s="113"/>
      <c r="P89" s="114"/>
      <c r="Q89" s="113"/>
      <c r="R89" s="113"/>
      <c r="S89" s="113"/>
      <c r="T89" s="113"/>
      <c r="W89" s="1"/>
    </row>
    <row r="90" spans="10:23">
      <c r="J90" s="113"/>
      <c r="K90" s="113"/>
      <c r="L90" s="113"/>
      <c r="M90" s="113"/>
      <c r="N90" s="113"/>
      <c r="O90" s="113"/>
      <c r="P90" s="114"/>
      <c r="Q90" s="113"/>
      <c r="R90" s="113"/>
      <c r="S90" s="113"/>
      <c r="T90" s="113"/>
      <c r="W90" s="1"/>
    </row>
    <row r="91" spans="10:23">
      <c r="J91" s="113"/>
      <c r="K91" s="113"/>
      <c r="L91" s="113"/>
      <c r="M91" s="113"/>
      <c r="N91" s="113"/>
      <c r="O91" s="113"/>
      <c r="P91" s="114"/>
      <c r="Q91" s="113"/>
      <c r="R91" s="113"/>
      <c r="S91" s="113"/>
      <c r="T91" s="113"/>
      <c r="W91" s="1"/>
    </row>
    <row r="92" spans="10:23">
      <c r="J92" s="113"/>
      <c r="K92" s="113"/>
      <c r="L92" s="113"/>
      <c r="M92" s="113"/>
      <c r="N92" s="113"/>
      <c r="O92" s="113"/>
      <c r="P92" s="114"/>
      <c r="Q92" s="113"/>
      <c r="R92" s="113"/>
      <c r="S92" s="113"/>
      <c r="T92" s="113"/>
      <c r="W92" s="1"/>
    </row>
    <row r="93" spans="10:23">
      <c r="J93" s="113"/>
      <c r="K93" s="113"/>
      <c r="L93" s="113"/>
      <c r="M93" s="113"/>
      <c r="N93" s="113"/>
      <c r="O93" s="113"/>
      <c r="P93" s="114"/>
      <c r="Q93" s="113"/>
      <c r="R93" s="113"/>
      <c r="S93" s="113"/>
      <c r="T93" s="113"/>
      <c r="W93" s="1"/>
    </row>
    <row r="94" spans="10:23">
      <c r="J94" s="113"/>
      <c r="K94" s="113"/>
      <c r="L94" s="113"/>
      <c r="M94" s="113"/>
      <c r="N94" s="113"/>
      <c r="O94" s="113"/>
      <c r="P94" s="114"/>
      <c r="Q94" s="113"/>
      <c r="R94" s="113"/>
      <c r="S94" s="113"/>
      <c r="T94" s="113"/>
      <c r="W94" s="1"/>
    </row>
    <row r="95" spans="10:23">
      <c r="J95" s="113"/>
      <c r="K95" s="113"/>
      <c r="L95" s="113"/>
      <c r="M95" s="113"/>
      <c r="N95" s="113"/>
      <c r="O95" s="113"/>
      <c r="P95" s="114"/>
      <c r="Q95" s="113"/>
      <c r="R95" s="113"/>
      <c r="S95" s="113"/>
      <c r="T95" s="113"/>
      <c r="W95" s="1"/>
    </row>
    <row r="96" spans="10:23">
      <c r="J96" s="113"/>
      <c r="K96" s="113"/>
      <c r="L96" s="113"/>
      <c r="M96" s="113"/>
      <c r="N96" s="113"/>
      <c r="O96" s="113"/>
      <c r="P96" s="114"/>
      <c r="Q96" s="113"/>
      <c r="R96" s="113"/>
      <c r="S96" s="113"/>
      <c r="T96" s="113"/>
      <c r="W96" s="1"/>
    </row>
    <row r="97" spans="10:23">
      <c r="J97" s="113"/>
      <c r="K97" s="113"/>
      <c r="L97" s="113"/>
      <c r="M97" s="113"/>
      <c r="N97" s="113"/>
      <c r="O97" s="113"/>
      <c r="P97" s="114"/>
      <c r="Q97" s="113"/>
      <c r="R97" s="113"/>
      <c r="S97" s="113"/>
      <c r="T97" s="113"/>
      <c r="W97" s="1"/>
    </row>
    <row r="98" spans="10:23">
      <c r="J98" s="113"/>
      <c r="K98" s="113"/>
      <c r="L98" s="113"/>
      <c r="M98" s="113"/>
      <c r="N98" s="113"/>
      <c r="O98" s="113"/>
      <c r="P98" s="114"/>
      <c r="Q98" s="113"/>
      <c r="R98" s="113"/>
      <c r="S98" s="113"/>
      <c r="T98" s="113"/>
      <c r="W98" s="1"/>
    </row>
    <row r="99" spans="10:23">
      <c r="J99" s="113"/>
      <c r="K99" s="113"/>
      <c r="L99" s="113"/>
      <c r="M99" s="113"/>
      <c r="N99" s="113"/>
      <c r="O99" s="113"/>
      <c r="P99" s="114"/>
      <c r="Q99" s="113"/>
      <c r="R99" s="113"/>
      <c r="S99" s="113"/>
      <c r="T99" s="113"/>
      <c r="W99" s="1"/>
    </row>
    <row r="100" spans="10:23">
      <c r="J100" s="113"/>
      <c r="K100" s="113"/>
      <c r="L100" s="113"/>
      <c r="M100" s="113"/>
      <c r="N100" s="113"/>
      <c r="O100" s="113"/>
      <c r="P100" s="114"/>
      <c r="Q100" s="113"/>
      <c r="R100" s="113"/>
      <c r="S100" s="113"/>
      <c r="T100" s="113"/>
      <c r="W100" s="1"/>
    </row>
    <row r="101" spans="10:23">
      <c r="J101" s="113"/>
      <c r="K101" s="113"/>
      <c r="L101" s="113"/>
      <c r="M101" s="113"/>
      <c r="N101" s="113"/>
      <c r="O101" s="113"/>
      <c r="P101" s="114"/>
      <c r="Q101" s="113"/>
      <c r="R101" s="113"/>
      <c r="S101" s="113"/>
      <c r="T101" s="113"/>
      <c r="W101" s="1"/>
    </row>
    <row r="102" spans="10:23">
      <c r="J102" s="113"/>
      <c r="K102" s="113"/>
      <c r="L102" s="113"/>
      <c r="M102" s="113"/>
      <c r="N102" s="113"/>
      <c r="O102" s="113"/>
      <c r="P102" s="114"/>
      <c r="Q102" s="113"/>
      <c r="R102" s="113"/>
      <c r="S102" s="113"/>
      <c r="T102" s="113"/>
      <c r="W102" s="1"/>
    </row>
    <row r="103" spans="10:23">
      <c r="J103" s="113"/>
      <c r="K103" s="113"/>
      <c r="L103" s="113"/>
      <c r="M103" s="113"/>
      <c r="N103" s="113"/>
      <c r="O103" s="113"/>
      <c r="P103" s="114"/>
      <c r="Q103" s="113"/>
      <c r="R103" s="113"/>
      <c r="S103" s="113"/>
      <c r="T103" s="113"/>
      <c r="W103" s="1"/>
    </row>
    <row r="104" spans="10:23">
      <c r="J104" s="113"/>
      <c r="K104" s="113"/>
      <c r="L104" s="113"/>
      <c r="M104" s="113"/>
      <c r="N104" s="113"/>
      <c r="O104" s="113"/>
      <c r="P104" s="114"/>
      <c r="Q104" s="113"/>
      <c r="R104" s="113"/>
      <c r="S104" s="113"/>
      <c r="T104" s="113"/>
      <c r="W104" s="1"/>
    </row>
    <row r="105" spans="10:23">
      <c r="J105" s="113"/>
      <c r="K105" s="113"/>
      <c r="L105" s="113"/>
      <c r="M105" s="113"/>
      <c r="N105" s="113"/>
      <c r="O105" s="113"/>
      <c r="P105" s="114"/>
      <c r="Q105" s="113"/>
      <c r="R105" s="113"/>
      <c r="S105" s="113"/>
      <c r="T105" s="113"/>
      <c r="W105" s="1"/>
    </row>
    <row r="106" spans="10:23">
      <c r="J106" s="113"/>
      <c r="K106" s="113"/>
      <c r="L106" s="113"/>
      <c r="M106" s="113"/>
      <c r="N106" s="113"/>
      <c r="O106" s="113"/>
      <c r="P106" s="114"/>
      <c r="Q106" s="113"/>
      <c r="R106" s="113"/>
      <c r="S106" s="113"/>
      <c r="T106" s="113"/>
      <c r="W106" s="1"/>
    </row>
    <row r="107" spans="10:23">
      <c r="J107" s="113"/>
      <c r="K107" s="113"/>
      <c r="L107" s="113"/>
      <c r="M107" s="113"/>
      <c r="N107" s="113"/>
      <c r="O107" s="113"/>
      <c r="P107" s="114"/>
      <c r="Q107" s="113"/>
      <c r="R107" s="113"/>
      <c r="S107" s="113"/>
      <c r="T107" s="113"/>
      <c r="W107" s="1"/>
    </row>
    <row r="108" spans="10:23">
      <c r="J108" s="113"/>
      <c r="K108" s="113"/>
      <c r="L108" s="113"/>
      <c r="M108" s="113"/>
      <c r="N108" s="113"/>
      <c r="O108" s="113"/>
      <c r="P108" s="114"/>
      <c r="Q108" s="113"/>
      <c r="R108" s="113"/>
      <c r="S108" s="113"/>
      <c r="T108" s="113"/>
      <c r="W108" s="1"/>
    </row>
    <row r="109" spans="10:23">
      <c r="J109" s="113"/>
      <c r="K109" s="113"/>
      <c r="L109" s="113"/>
      <c r="M109" s="113"/>
      <c r="N109" s="113"/>
      <c r="O109" s="113"/>
      <c r="P109" s="114"/>
      <c r="Q109" s="113"/>
      <c r="R109" s="113"/>
      <c r="S109" s="113"/>
      <c r="T109" s="113"/>
      <c r="W109" s="1"/>
    </row>
    <row r="110" spans="10:23">
      <c r="J110" s="113"/>
      <c r="K110" s="113"/>
      <c r="L110" s="113"/>
      <c r="M110" s="113"/>
      <c r="N110" s="113"/>
      <c r="O110" s="113"/>
      <c r="P110" s="114"/>
      <c r="Q110" s="113"/>
      <c r="R110" s="113"/>
      <c r="S110" s="113"/>
      <c r="T110" s="113"/>
      <c r="W110" s="1"/>
    </row>
    <row r="111" spans="10:23">
      <c r="J111" s="113"/>
      <c r="K111" s="113"/>
      <c r="L111" s="113"/>
      <c r="M111" s="113"/>
      <c r="N111" s="113"/>
      <c r="O111" s="113"/>
      <c r="P111" s="114"/>
      <c r="Q111" s="113"/>
      <c r="R111" s="113"/>
      <c r="S111" s="113"/>
      <c r="T111" s="113"/>
      <c r="W111" s="1"/>
    </row>
    <row r="112" spans="10:23">
      <c r="J112" s="113"/>
      <c r="K112" s="113"/>
      <c r="L112" s="113"/>
      <c r="M112" s="113"/>
      <c r="N112" s="113"/>
      <c r="O112" s="113"/>
      <c r="P112" s="114"/>
      <c r="Q112" s="113"/>
      <c r="R112" s="113"/>
      <c r="S112" s="113"/>
      <c r="T112" s="113"/>
      <c r="W112" s="1"/>
    </row>
    <row r="113" spans="10:23">
      <c r="J113" s="113"/>
      <c r="K113" s="113"/>
      <c r="L113" s="113"/>
      <c r="M113" s="113"/>
      <c r="N113" s="113"/>
      <c r="O113" s="113"/>
      <c r="P113" s="114"/>
      <c r="Q113" s="113"/>
      <c r="R113" s="113"/>
      <c r="S113" s="113"/>
      <c r="T113" s="113"/>
      <c r="W113" s="1"/>
    </row>
    <row r="114" spans="10:23">
      <c r="J114" s="113"/>
      <c r="K114" s="113"/>
      <c r="L114" s="113"/>
      <c r="M114" s="113"/>
      <c r="N114" s="113"/>
      <c r="O114" s="113"/>
      <c r="P114" s="114"/>
      <c r="Q114" s="113"/>
      <c r="R114" s="113"/>
      <c r="S114" s="113"/>
      <c r="T114" s="113"/>
      <c r="W114" s="1"/>
    </row>
    <row r="115" spans="10:23">
      <c r="J115" s="113"/>
      <c r="K115" s="113"/>
      <c r="L115" s="113"/>
      <c r="M115" s="113"/>
      <c r="N115" s="113"/>
      <c r="O115" s="113"/>
      <c r="P115" s="114"/>
      <c r="Q115" s="113"/>
      <c r="R115" s="113"/>
      <c r="S115" s="113"/>
      <c r="T115" s="113"/>
      <c r="W115" s="1"/>
    </row>
    <row r="116" spans="10:23">
      <c r="J116" s="113"/>
      <c r="K116" s="113"/>
      <c r="L116" s="113"/>
      <c r="M116" s="113"/>
      <c r="N116" s="113"/>
      <c r="O116" s="113"/>
      <c r="P116" s="114"/>
      <c r="Q116" s="113"/>
      <c r="R116" s="113"/>
      <c r="S116" s="113"/>
      <c r="T116" s="113"/>
      <c r="W116" s="1"/>
    </row>
    <row r="117" spans="10:23">
      <c r="J117" s="113"/>
      <c r="K117" s="113"/>
      <c r="L117" s="113"/>
      <c r="M117" s="113"/>
      <c r="N117" s="113"/>
      <c r="O117" s="113"/>
      <c r="P117" s="114"/>
      <c r="Q117" s="113"/>
      <c r="R117" s="113"/>
      <c r="S117" s="113"/>
      <c r="T117" s="113"/>
      <c r="W117" s="1"/>
    </row>
    <row r="118" spans="10:23">
      <c r="J118" s="113"/>
      <c r="K118" s="113"/>
      <c r="L118" s="113"/>
      <c r="M118" s="113"/>
      <c r="N118" s="113"/>
      <c r="O118" s="113"/>
      <c r="P118" s="114"/>
      <c r="Q118" s="113"/>
      <c r="R118" s="113"/>
      <c r="S118" s="113"/>
      <c r="T118" s="113"/>
      <c r="W118" s="1"/>
    </row>
    <row r="119" spans="10:23">
      <c r="J119" s="113"/>
      <c r="K119" s="113"/>
      <c r="L119" s="113"/>
      <c r="M119" s="113"/>
      <c r="N119" s="113"/>
      <c r="O119" s="113"/>
      <c r="P119" s="114"/>
      <c r="Q119" s="113"/>
      <c r="R119" s="113"/>
      <c r="S119" s="113"/>
      <c r="T119" s="113"/>
      <c r="W119" s="1"/>
    </row>
    <row r="120" spans="10:23">
      <c r="J120" s="113"/>
      <c r="K120" s="113"/>
      <c r="L120" s="113"/>
      <c r="M120" s="113"/>
      <c r="N120" s="113"/>
      <c r="O120" s="113"/>
      <c r="P120" s="114"/>
      <c r="Q120" s="113"/>
      <c r="R120" s="113"/>
      <c r="S120" s="113"/>
      <c r="T120" s="113"/>
      <c r="W120" s="1"/>
    </row>
    <row r="121" spans="10:23">
      <c r="J121" s="113"/>
      <c r="K121" s="113"/>
      <c r="L121" s="113"/>
      <c r="M121" s="113"/>
      <c r="N121" s="113"/>
      <c r="O121" s="113"/>
      <c r="P121" s="114"/>
      <c r="Q121" s="113"/>
      <c r="R121" s="113"/>
      <c r="S121" s="113"/>
      <c r="T121" s="113"/>
      <c r="W121" s="1"/>
    </row>
    <row r="122" spans="10:23">
      <c r="J122" s="113"/>
      <c r="K122" s="113"/>
      <c r="L122" s="113"/>
      <c r="M122" s="113"/>
      <c r="N122" s="113"/>
      <c r="O122" s="113"/>
      <c r="P122" s="114"/>
      <c r="Q122" s="113"/>
      <c r="R122" s="113"/>
      <c r="S122" s="113"/>
      <c r="T122" s="113"/>
      <c r="W122" s="1"/>
    </row>
    <row r="123" spans="10:23">
      <c r="J123" s="113"/>
      <c r="K123" s="113"/>
      <c r="L123" s="113"/>
      <c r="M123" s="113"/>
      <c r="N123" s="113"/>
      <c r="O123" s="113"/>
      <c r="P123" s="114"/>
      <c r="Q123" s="113"/>
      <c r="R123" s="113"/>
      <c r="S123" s="113"/>
      <c r="T123" s="113"/>
      <c r="W123" s="1"/>
    </row>
    <row r="124" spans="10:23">
      <c r="J124" s="113"/>
      <c r="K124" s="113"/>
      <c r="L124" s="113"/>
      <c r="M124" s="113"/>
      <c r="N124" s="113"/>
      <c r="O124" s="113"/>
      <c r="P124" s="114"/>
      <c r="Q124" s="113"/>
      <c r="R124" s="113"/>
      <c r="S124" s="113"/>
      <c r="T124" s="113"/>
      <c r="W124" s="1"/>
    </row>
    <row r="125" spans="10:23">
      <c r="J125" s="113"/>
      <c r="K125" s="113"/>
      <c r="L125" s="113"/>
      <c r="M125" s="113"/>
      <c r="N125" s="113"/>
      <c r="O125" s="113"/>
      <c r="P125" s="114"/>
      <c r="Q125" s="113"/>
      <c r="R125" s="113"/>
      <c r="S125" s="113"/>
      <c r="T125" s="113"/>
      <c r="W125" s="1"/>
    </row>
    <row r="126" spans="10:23">
      <c r="J126" s="113"/>
      <c r="K126" s="113"/>
      <c r="L126" s="113"/>
      <c r="M126" s="113"/>
      <c r="N126" s="113"/>
      <c r="O126" s="113"/>
      <c r="P126" s="114"/>
      <c r="Q126" s="113"/>
      <c r="R126" s="113"/>
      <c r="S126" s="113"/>
      <c r="T126" s="113"/>
      <c r="W126" s="1"/>
    </row>
    <row r="127" spans="10:23">
      <c r="J127" s="113"/>
      <c r="K127" s="113"/>
      <c r="L127" s="113"/>
      <c r="M127" s="113"/>
      <c r="N127" s="113"/>
      <c r="O127" s="113"/>
      <c r="P127" s="114"/>
      <c r="Q127" s="113"/>
      <c r="R127" s="113"/>
      <c r="S127" s="113"/>
      <c r="T127" s="113"/>
      <c r="W127" s="1"/>
    </row>
    <row r="128" spans="10:23">
      <c r="J128" s="113"/>
      <c r="K128" s="113"/>
      <c r="L128" s="113"/>
      <c r="M128" s="113"/>
      <c r="N128" s="113"/>
      <c r="O128" s="113"/>
      <c r="P128" s="114"/>
      <c r="Q128" s="113"/>
      <c r="R128" s="113"/>
      <c r="S128" s="113"/>
      <c r="T128" s="113"/>
      <c r="W128" s="1"/>
    </row>
    <row r="129" spans="10:27">
      <c r="J129" s="113"/>
      <c r="K129" s="113"/>
      <c r="L129" s="113"/>
      <c r="M129" s="113"/>
      <c r="N129" s="113"/>
      <c r="O129" s="113"/>
      <c r="P129" s="114"/>
      <c r="Q129" s="113"/>
      <c r="R129" s="113"/>
      <c r="S129" s="113"/>
      <c r="T129" s="113"/>
      <c r="W129" s="1"/>
    </row>
    <row r="130" spans="10:27">
      <c r="J130" s="113"/>
      <c r="K130" s="113"/>
      <c r="L130" s="113"/>
      <c r="M130" s="113"/>
      <c r="N130" s="113"/>
      <c r="O130" s="113"/>
      <c r="P130" s="114"/>
      <c r="Q130" s="113"/>
      <c r="R130" s="113"/>
      <c r="S130" s="113"/>
      <c r="T130" s="113"/>
      <c r="W130" s="1"/>
    </row>
    <row r="131" spans="10:27">
      <c r="J131" s="113"/>
      <c r="K131" s="113"/>
      <c r="L131" s="113"/>
      <c r="M131" s="113"/>
      <c r="N131" s="113"/>
      <c r="O131" s="113"/>
      <c r="P131" s="114"/>
      <c r="Q131" s="113"/>
      <c r="R131" s="113"/>
      <c r="S131" s="113"/>
      <c r="T131" s="113"/>
      <c r="W131" s="1"/>
    </row>
    <row r="132" spans="10:27"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4"/>
      <c r="X132" s="113"/>
      <c r="Y132" s="113"/>
      <c r="Z132" s="113"/>
      <c r="AA132" s="113"/>
    </row>
    <row r="133" spans="10:27"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4"/>
      <c r="X133" s="113"/>
      <c r="Y133" s="113"/>
      <c r="Z133" s="113"/>
      <c r="AA133" s="113"/>
    </row>
    <row r="134" spans="10:27"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4"/>
      <c r="X134" s="113"/>
      <c r="Y134" s="113"/>
      <c r="Z134" s="113"/>
      <c r="AA134" s="113"/>
    </row>
    <row r="135" spans="10:27"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4"/>
      <c r="X135" s="113"/>
      <c r="Y135" s="113"/>
      <c r="Z135" s="113"/>
      <c r="AA135" s="113"/>
    </row>
    <row r="136" spans="10:27"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4"/>
      <c r="X136" s="113"/>
      <c r="Y136" s="113"/>
      <c r="Z136" s="113"/>
      <c r="AA136" s="113"/>
    </row>
  </sheetData>
  <sheetProtection selectLockedCells="1" selectUnlockedCells="1"/>
  <mergeCells count="16">
    <mergeCell ref="B10:I10"/>
    <mergeCell ref="B11:I11"/>
    <mergeCell ref="B12:I12"/>
    <mergeCell ref="A13:B16"/>
    <mergeCell ref="C13:E13"/>
    <mergeCell ref="F13:H13"/>
    <mergeCell ref="I13:I16"/>
    <mergeCell ref="C15:D15"/>
    <mergeCell ref="C16:E16"/>
    <mergeCell ref="F16:G16"/>
    <mergeCell ref="B1:I4"/>
    <mergeCell ref="B5:I5"/>
    <mergeCell ref="B6:I6"/>
    <mergeCell ref="B7:I7"/>
    <mergeCell ref="B8:I8"/>
    <mergeCell ref="B9:I9"/>
  </mergeCells>
  <conditionalFormatting sqref="B24">
    <cfRule type="colorScale" priority="24">
      <colorScale>
        <cfvo type="min"/>
        <cfvo type="max"/>
        <color rgb="FF63BE7B"/>
        <color rgb="FFFFEF9C"/>
      </colorScale>
    </cfRule>
  </conditionalFormatting>
  <conditionalFormatting sqref="B44:B45 B25:B30">
    <cfRule type="colorScale" priority="23">
      <colorScale>
        <cfvo type="min"/>
        <cfvo type="max"/>
        <color rgb="FF63BE7B"/>
        <color rgb="FFFFEF9C"/>
      </colorScale>
    </cfRule>
  </conditionalFormatting>
  <conditionalFormatting sqref="B19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rgb="FFFFEF9C"/>
        <color rgb="FFFF7128"/>
      </colorScale>
    </cfRule>
  </conditionalFormatting>
  <conditionalFormatting sqref="B17:B24">
    <cfRule type="colorScale" priority="25">
      <colorScale>
        <cfvo type="min"/>
        <cfvo type="max"/>
        <color rgb="FFFFEF9C"/>
        <color rgb="FFFF7128"/>
      </colorScale>
    </cfRule>
  </conditionalFormatting>
  <conditionalFormatting sqref="B25:B30">
    <cfRule type="colorScale" priority="26">
      <colorScale>
        <cfvo type="min"/>
        <cfvo type="max"/>
        <color rgb="FF63BE7B"/>
        <color rgb="FFFFEF9C"/>
      </colorScale>
    </cfRule>
  </conditionalFormatting>
  <conditionalFormatting sqref="B26:B30 B36:B37">
    <cfRule type="colorScale" priority="20">
      <colorScale>
        <cfvo type="min"/>
        <cfvo type="max"/>
        <color rgb="FF63BE7B"/>
        <color rgb="FFFFEF9C"/>
      </colorScale>
    </cfRule>
  </conditionalFormatting>
  <conditionalFormatting sqref="B20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rgb="FFFFEF9C"/>
        <color rgb="FFFF7128"/>
      </colorScale>
    </cfRule>
  </conditionalFormatting>
  <conditionalFormatting sqref="B24:B25">
    <cfRule type="colorScale" priority="17">
      <colorScale>
        <cfvo type="min"/>
        <cfvo type="max"/>
        <color rgb="FF63BE7B"/>
        <color rgb="FFFFEF9C"/>
      </colorScale>
    </cfRule>
  </conditionalFormatting>
  <conditionalFormatting sqref="B42:B43 B26:B29">
    <cfRule type="colorScale" priority="16">
      <colorScale>
        <cfvo type="min"/>
        <cfvo type="max"/>
        <color rgb="FF63BE7B"/>
        <color rgb="FFFFEF9C"/>
      </colorScale>
    </cfRule>
  </conditionalFormatting>
  <conditionalFormatting sqref="B19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rgb="FFFFEF9C"/>
        <color rgb="FFFF7128"/>
      </colorScale>
    </cfRule>
  </conditionalFormatting>
  <conditionalFormatting sqref="B42:B43">
    <cfRule type="colorScale" priority="13">
      <colorScale>
        <cfvo type="min"/>
        <cfvo type="max"/>
        <color rgb="FF63BE7B"/>
        <color rgb="FFFFEF9C"/>
      </colorScale>
    </cfRule>
  </conditionalFormatting>
  <conditionalFormatting sqref="B26:B30">
    <cfRule type="colorScale" priority="12">
      <colorScale>
        <cfvo type="min"/>
        <cfvo type="max"/>
        <color rgb="FF63BE7B"/>
        <color rgb="FFFFEF9C"/>
      </colorScale>
    </cfRule>
  </conditionalFormatting>
  <conditionalFormatting sqref="B26:B30 B43:B44 B46:B47">
    <cfRule type="colorScale" priority="11">
      <colorScale>
        <cfvo type="min"/>
        <cfvo type="max"/>
        <color rgb="FF63BE7B"/>
        <color rgb="FFFFEF9C"/>
      </colorScale>
    </cfRule>
  </conditionalFormatting>
  <conditionalFormatting sqref="B43:B44 B46:B47">
    <cfRule type="colorScale" priority="10">
      <colorScale>
        <cfvo type="min"/>
        <cfvo type="max"/>
        <color rgb="FF63BE7B"/>
        <color rgb="FFFFEF9C"/>
      </colorScale>
    </cfRule>
  </conditionalFormatting>
  <conditionalFormatting sqref="B17:B25">
    <cfRule type="colorScale" priority="9">
      <colorScale>
        <cfvo type="min"/>
        <cfvo type="max"/>
        <color rgb="FFFFEF9C"/>
        <color rgb="FFFF7128"/>
      </colorScale>
    </cfRule>
  </conditionalFormatting>
  <conditionalFormatting sqref="B26:B29">
    <cfRule type="colorScale" priority="8">
      <colorScale>
        <cfvo type="min"/>
        <cfvo type="max"/>
        <color rgb="FF63BE7B"/>
        <color rgb="FFFFEF9C"/>
      </colorScale>
    </cfRule>
  </conditionalFormatting>
  <conditionalFormatting sqref="B26:B31 B37">
    <cfRule type="colorScale" priority="7">
      <colorScale>
        <cfvo type="min"/>
        <cfvo type="max"/>
        <color rgb="FF63BE7B"/>
        <color rgb="FFFFEF9C"/>
      </colorScale>
    </cfRule>
  </conditionalFormatting>
  <conditionalFormatting sqref="B25">
    <cfRule type="colorScale" priority="6">
      <colorScale>
        <cfvo type="min"/>
        <cfvo type="max"/>
        <color rgb="FF63BE7B"/>
        <color rgb="FFFFEF9C"/>
      </colorScale>
    </cfRule>
  </conditionalFormatting>
  <conditionalFormatting sqref="B25">
    <cfRule type="colorScale" priority="5">
      <colorScale>
        <cfvo type="min"/>
        <cfvo type="max"/>
        <color rgb="FF63BE7B"/>
        <color rgb="FFFFEF9C"/>
      </colorScale>
    </cfRule>
  </conditionalFormatting>
  <conditionalFormatting sqref="B25">
    <cfRule type="colorScale" priority="4">
      <colorScale>
        <cfvo type="min"/>
        <cfvo type="max"/>
        <color rgb="FF63BE7B"/>
        <color rgb="FFFFEF9C"/>
      </colorScale>
    </cfRule>
  </conditionalFormatting>
  <conditionalFormatting sqref="B25">
    <cfRule type="colorScale" priority="3">
      <colorScale>
        <cfvo type="min"/>
        <cfvo type="max"/>
        <color rgb="FF63BE7B"/>
        <color rgb="FFFFEF9C"/>
      </colorScale>
    </cfRule>
  </conditionalFormatting>
  <conditionalFormatting sqref="B25">
    <cfRule type="colorScale" priority="2">
      <colorScale>
        <cfvo type="min"/>
        <cfvo type="max"/>
        <color rgb="FF63BE7B"/>
        <color rgb="FFFFEF9C"/>
      </colorScale>
    </cfRule>
  </conditionalFormatting>
  <conditionalFormatting sqref="B25">
    <cfRule type="colorScale" priority="1">
      <colorScale>
        <cfvo type="min"/>
        <cfvo type="max"/>
        <color rgb="FF63BE7B"/>
        <color rgb="FFFFEF9C"/>
      </colorScale>
    </cfRule>
  </conditionalFormatting>
  <pageMargins left="0.34" right="0.19685039370078741" top="0.31496062992125984" bottom="0" header="0.15748031496062992" footer="0"/>
  <pageSetup scale="4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precios-global Febrero 15</vt:lpstr>
      <vt:lpstr>' precios-global Febrero 15'!Área_de_impresión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beliza</dc:creator>
  <cp:lastModifiedBy>beliza</cp:lastModifiedBy>
  <dcterms:created xsi:type="dcterms:W3CDTF">2015-03-10T18:07:57Z</dcterms:created>
  <dcterms:modified xsi:type="dcterms:W3CDTF">2015-03-10T18:08:15Z</dcterms:modified>
</cp:coreProperties>
</file>