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MENORES\"/>
    </mc:Choice>
  </mc:AlternateContent>
  <xr:revisionPtr revIDLastSave="0" documentId="8_{CC6B3772-CA0E-4EBF-9F56-B466255AC82E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Diciembre 2022 " sheetId="103" r:id="rId4"/>
  </sheets>
  <definedNames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03" l="1"/>
  <c r="C35" i="26" l="1"/>
  <c r="E34" i="23" l="1"/>
</calcChain>
</file>

<file path=xl/sharedStrings.xml><?xml version="1.0" encoding="utf-8"?>
<sst xmlns="http://schemas.openxmlformats.org/spreadsheetml/2006/main" count="100" uniqueCount="62">
  <si>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</si>
  <si>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</si>
  <si>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</si>
  <si>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</si>
  <si>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</si>
  <si>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</si>
  <si>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</si>
  <si>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</si>
  <si>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</si>
  <si>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</si>
  <si>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</si>
  <si>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</si>
  <si>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</si>
  <si>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</si>
  <si>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</si>
  <si>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</si>
  <si>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</si>
  <si>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</si>
  <si>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</si>
  <si>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</si>
  <si>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</si>
  <si>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</si>
  <si>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</si>
  <si>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</si>
  <si>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</si>
  <si>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</si>
  <si>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</si>
  <si>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</si>
  <si>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</si>
  <si>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</si>
  <si>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</si>
  <si>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</si>
  <si>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</si>
  <si>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</si>
  <si>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>EN PROCESO</t>
  </si>
  <si>
    <t>PRO CONSUMIDOR-UC-CD-2022-0103</t>
  </si>
  <si>
    <t>Servicio de picadera para actividades de esta institución: “Charla sobre la No Violencia contra la mujer” y Sociabilización de cierre del Plan Operativo Anual los días 02 y 09 dic., respectivamente</t>
  </si>
  <si>
    <t>PRO CONSUMIDOR-UC-CD-2022-0104</t>
  </si>
  <si>
    <t>Servicios notariales para participacion en proceso de Licitacion Publica Nacional, Comparacion de Precio y legalizacion de contratos por bienes y servicio</t>
  </si>
  <si>
    <t>PRO CONSUMIDOR-UC-CD-2022-0105</t>
  </si>
  <si>
    <t>Servicios de Autobús para trasladar a los servidores de esta institución el 14 de diciembre 2022, al Taller de Fortalecimiento del Clima Organizacional, en el club de empleados de aduana</t>
  </si>
  <si>
    <t>PRO CONSUMIDOR-UC-CD-2022-0106</t>
  </si>
  <si>
    <t>Gestión de eventos “Audiovisuales” para Taller de Fortalecimiento del Clima Organizacional, fecha 14 de diciembre 2022.</t>
  </si>
  <si>
    <t>PRO CONSUMIDOR-UC-CD-2022-0107</t>
  </si>
  <si>
    <t>Adq. de (4) Neumático para Vehículo Institucional, Sub-Director financiero.</t>
  </si>
  <si>
    <t>PRO CONSUMIDOR-UC-CD-2022-0108</t>
  </si>
  <si>
    <t>Mantenimiento de puertas flotantes (desmonte y colocación de puertas flotantes para cambio de botellas y reforzar bases</t>
  </si>
  <si>
    <t>Bondelic, SRL</t>
  </si>
  <si>
    <t>Clave Siete, SRL</t>
  </si>
  <si>
    <t xml:space="preserve">	Ruddy Nelson Frías Angeles</t>
  </si>
  <si>
    <t>Servicios Turísticos JL (SERVITUR), SRL</t>
  </si>
  <si>
    <t>Alegre Eventos, SRL</t>
  </si>
  <si>
    <t xml:space="preserve">	One Color Automotive Options, SRL</t>
  </si>
  <si>
    <t xml:space="preserve">	Apolinar Alexander Duran Brito</t>
  </si>
  <si>
    <t>PRO CONSUMIDOR-DAF-CM-2022-0037</t>
  </si>
  <si>
    <t>Adquisición de cartuchos de tinta color negro, tri-color y caja de mantenimiento "Suministro de limpieza de impresoras" para uso de Inspección y Vigilancia de esta institución.</t>
  </si>
  <si>
    <t>Oficina Universal, SA</t>
  </si>
  <si>
    <t>PRO CONSUMIDOR-DAF-CM-2022-0038</t>
  </si>
  <si>
    <t>Adquisición de Batería para UPS y Serv. de Mantenimiento.</t>
  </si>
  <si>
    <t>no</t>
  </si>
  <si>
    <t xml:space="preserve">NO </t>
  </si>
  <si>
    <t xml:space="preserve">             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</si>
</sst>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10</xdr:col>
      <xdr:colOff>945696</xdr:colOff>
      <xdr:row>20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28178125"/>
          <a:ext cx="4819196" cy="30094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55"/>
      <c r="B5" s="55"/>
      <c r="C5" s="55"/>
      <c r="D5" s="55"/>
      <c r="E5" s="55"/>
    </row>
    <row r="6" spans="1:7" ht="18" x14ac:dyDescent="0.25">
      <c r="A6" s="55" t="s">
        <v>5</v>
      </c>
      <c r="B6" s="55"/>
      <c r="C6" s="55"/>
      <c r="D6" s="55"/>
      <c r="E6" s="55"/>
    </row>
    <row r="7" spans="1:7" ht="18" customHeight="1" thickBot="1" x14ac:dyDescent="0.4">
      <c r="A7" s="56" t="s">
        <v>13</v>
      </c>
      <c r="B7" s="56"/>
      <c r="C7" s="56"/>
      <c r="D7" s="56"/>
      <c r="E7" s="56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9"/>
  <sheetViews>
    <sheetView tabSelected="1" view="pageBreakPreview" topLeftCell="A3" zoomScale="60" zoomScaleNormal="60" workbookViewId="0">
      <selection activeCell="K8" sqref="K8"/>
    </sheetView>
  </sheetViews>
  <sheetFormatPr baseColWidth="10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37.5" customHeight="1" x14ac:dyDescent="0.25">
      <c r="A5" s="59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53.25" customHeight="1" x14ac:dyDescent="0.25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81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219" customHeight="1" x14ac:dyDescent="0.25">
      <c r="A8" s="51" t="s">
        <v>35</v>
      </c>
      <c r="B8" s="53">
        <v>44896</v>
      </c>
      <c r="C8" s="51" t="s">
        <v>59</v>
      </c>
      <c r="D8" s="51" t="s">
        <v>15</v>
      </c>
      <c r="E8" s="51" t="s">
        <v>15</v>
      </c>
      <c r="F8" s="51" t="s">
        <v>28</v>
      </c>
      <c r="G8" s="51" t="s">
        <v>47</v>
      </c>
      <c r="H8" s="51" t="s">
        <v>30</v>
      </c>
      <c r="I8" s="51" t="s">
        <v>36</v>
      </c>
      <c r="J8" s="52">
        <v>129600</v>
      </c>
      <c r="K8" s="52" t="s">
        <v>29</v>
      </c>
    </row>
    <row r="9" spans="1:11" ht="97.5" customHeight="1" x14ac:dyDescent="0.25">
      <c r="A9" s="62" t="s">
        <v>37</v>
      </c>
      <c r="B9" s="66">
        <v>44900</v>
      </c>
      <c r="C9" s="36" t="s">
        <v>15</v>
      </c>
      <c r="D9" s="36" t="s">
        <v>15</v>
      </c>
      <c r="E9" s="36" t="s">
        <v>15</v>
      </c>
      <c r="F9" s="64" t="s">
        <v>28</v>
      </c>
      <c r="G9" s="43" t="s">
        <v>48</v>
      </c>
      <c r="H9" s="64" t="s">
        <v>30</v>
      </c>
      <c r="I9" s="62" t="s">
        <v>38</v>
      </c>
      <c r="J9" s="40">
        <v>122130</v>
      </c>
      <c r="K9" s="60" t="s">
        <v>29</v>
      </c>
    </row>
    <row r="10" spans="1:11" ht="78" customHeight="1" x14ac:dyDescent="0.25">
      <c r="A10" s="63"/>
      <c r="B10" s="67"/>
      <c r="C10" s="36" t="s">
        <v>60</v>
      </c>
      <c r="D10" s="36" t="s">
        <v>15</v>
      </c>
      <c r="E10" s="36" t="s">
        <v>15</v>
      </c>
      <c r="F10" s="65"/>
      <c r="G10" s="43" t="s">
        <v>49</v>
      </c>
      <c r="H10" s="65"/>
      <c r="I10" s="63"/>
      <c r="J10" s="40">
        <v>9440</v>
      </c>
      <c r="K10" s="61"/>
    </row>
    <row r="11" spans="1:11" ht="127.5" customHeight="1" x14ac:dyDescent="0.25">
      <c r="A11" s="44" t="s">
        <v>39</v>
      </c>
      <c r="B11" s="42">
        <v>44902</v>
      </c>
      <c r="C11" s="36" t="s">
        <v>16</v>
      </c>
      <c r="D11" s="36" t="s">
        <v>15</v>
      </c>
      <c r="E11" s="36" t="s">
        <v>16</v>
      </c>
      <c r="F11" s="36" t="s">
        <v>28</v>
      </c>
      <c r="G11" s="43" t="s">
        <v>50</v>
      </c>
      <c r="H11" s="36" t="s">
        <v>30</v>
      </c>
      <c r="I11" s="44" t="s">
        <v>40</v>
      </c>
      <c r="J11" s="40">
        <v>21300</v>
      </c>
      <c r="K11" s="40" t="s">
        <v>29</v>
      </c>
    </row>
    <row r="12" spans="1:11" ht="164.25" customHeight="1" x14ac:dyDescent="0.25">
      <c r="A12" s="46" t="s">
        <v>41</v>
      </c>
      <c r="B12" s="47">
        <v>44904</v>
      </c>
      <c r="C12" s="36" t="s">
        <v>15</v>
      </c>
      <c r="D12" s="36" t="s">
        <v>15</v>
      </c>
      <c r="E12" s="36" t="s">
        <v>16</v>
      </c>
      <c r="F12" s="36" t="s">
        <v>28</v>
      </c>
      <c r="G12" s="43" t="s">
        <v>51</v>
      </c>
      <c r="H12" s="48" t="s">
        <v>30</v>
      </c>
      <c r="I12" s="49" t="s">
        <v>42</v>
      </c>
      <c r="J12" s="40">
        <v>138000</v>
      </c>
      <c r="K12" s="45" t="s">
        <v>29</v>
      </c>
    </row>
    <row r="13" spans="1:11" ht="119.25" customHeight="1" x14ac:dyDescent="0.25">
      <c r="A13" s="46" t="s">
        <v>43</v>
      </c>
      <c r="B13" s="47">
        <v>44904</v>
      </c>
      <c r="C13" s="36" t="s">
        <v>15</v>
      </c>
      <c r="D13" s="36" t="s">
        <v>15</v>
      </c>
      <c r="E13" s="36" t="s">
        <v>15</v>
      </c>
      <c r="F13" s="36" t="s">
        <v>28</v>
      </c>
      <c r="G13" s="43" t="s">
        <v>52</v>
      </c>
      <c r="H13" s="48" t="s">
        <v>31</v>
      </c>
      <c r="I13" s="49" t="s">
        <v>44</v>
      </c>
      <c r="J13" s="40">
        <v>57400</v>
      </c>
      <c r="K13" s="45" t="s">
        <v>29</v>
      </c>
    </row>
    <row r="14" spans="1:11" ht="119.25" customHeight="1" x14ac:dyDescent="0.25">
      <c r="A14" s="46" t="s">
        <v>45</v>
      </c>
      <c r="B14" s="47">
        <v>44904</v>
      </c>
      <c r="C14" s="36" t="s">
        <v>15</v>
      </c>
      <c r="D14" s="36" t="s">
        <v>15</v>
      </c>
      <c r="E14" s="36" t="s">
        <v>16</v>
      </c>
      <c r="F14" s="36" t="s">
        <v>28</v>
      </c>
      <c r="G14" s="43" t="s">
        <v>53</v>
      </c>
      <c r="H14" s="48" t="s">
        <v>30</v>
      </c>
      <c r="I14" s="49" t="s">
        <v>46</v>
      </c>
      <c r="J14" s="40">
        <v>102778</v>
      </c>
      <c r="K14" s="45" t="s">
        <v>29</v>
      </c>
    </row>
    <row r="15" spans="1:11" ht="119.25" customHeight="1" x14ac:dyDescent="0.25">
      <c r="A15" s="46" t="s">
        <v>54</v>
      </c>
      <c r="B15" s="47">
        <v>44900</v>
      </c>
      <c r="C15" s="36" t="s">
        <v>16</v>
      </c>
      <c r="D15" s="36" t="s">
        <v>15</v>
      </c>
      <c r="E15" s="36" t="s">
        <v>15</v>
      </c>
      <c r="F15" s="36" t="s">
        <v>33</v>
      </c>
      <c r="G15" s="43" t="s">
        <v>56</v>
      </c>
      <c r="H15" s="48" t="s">
        <v>31</v>
      </c>
      <c r="I15" s="49" t="s">
        <v>55</v>
      </c>
      <c r="J15" s="40">
        <v>187030</v>
      </c>
      <c r="K15" s="45" t="s">
        <v>29</v>
      </c>
    </row>
    <row r="16" spans="1:11" ht="142.5" customHeight="1" x14ac:dyDescent="0.25">
      <c r="A16" s="46" t="s">
        <v>57</v>
      </c>
      <c r="B16" s="47">
        <v>44900</v>
      </c>
      <c r="C16" s="36"/>
      <c r="D16" s="36"/>
      <c r="E16" s="36"/>
      <c r="F16" s="36" t="s">
        <v>33</v>
      </c>
      <c r="G16" s="43"/>
      <c r="H16" s="48" t="s">
        <v>31</v>
      </c>
      <c r="I16" s="49" t="s">
        <v>58</v>
      </c>
      <c r="J16" s="40">
        <v>1157843.3799999999</v>
      </c>
      <c r="K16" s="45" t="s">
        <v>34</v>
      </c>
    </row>
    <row r="17" spans="1:10" ht="33.75" customHeight="1" x14ac:dyDescent="0.25">
      <c r="A17" s="34"/>
      <c r="B17" s="34"/>
      <c r="C17" s="38"/>
      <c r="D17" s="38"/>
      <c r="E17" s="39"/>
      <c r="F17" s="37"/>
      <c r="G17" s="35"/>
      <c r="H17" s="37"/>
      <c r="J17" s="54">
        <f>SUM(J8:J16)</f>
        <v>1925521.38</v>
      </c>
    </row>
    <row r="18" spans="1:10" ht="5.25" customHeight="1" x14ac:dyDescent="0.3">
      <c r="A18" s="41"/>
      <c r="B18" s="41"/>
      <c r="C18" s="41"/>
      <c r="D18" s="41"/>
      <c r="E18" s="41"/>
      <c r="F18" s="31"/>
      <c r="G18" s="31"/>
      <c r="H18" s="31"/>
      <c r="I18" s="31"/>
      <c r="J18" s="50"/>
    </row>
    <row r="19" spans="1:10" ht="218.25" customHeight="1" x14ac:dyDescent="0.5">
      <c r="A19" s="57" t="s">
        <v>32</v>
      </c>
      <c r="B19" s="57"/>
      <c r="C19" s="57"/>
      <c r="D19" s="57"/>
      <c r="E19" t="s">
        <v>0</v>
      </c>
    </row>
  </sheetData>
  <mergeCells count="10">
    <mergeCell ref="A6:K6"/>
    <mergeCell ref="A19:D19"/>
    <mergeCell ref="A4:K4"/>
    <mergeCell ref="A5:K5"/>
    <mergeCell ref="K9:K10"/>
    <mergeCell ref="I9:I10"/>
    <mergeCell ref="H9:H10"/>
    <mergeCell ref="F9:F10"/>
    <mergeCell ref="A9:A10"/>
    <mergeCell ref="B9:B10"/>
  </mergeCells>
  <printOptions horizontalCentered="1"/>
  <pageMargins left="0.19685039370078741" right="0" top="0" bottom="0" header="0" footer="0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Diciembre 2022 </vt:lpstr>
      <vt:lpstr>'Informe noviembre 2018  (2)'!Área_de_impresión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2023-01-06T16:03:03Z</cp:lastPrinted>
  <dcterms:created xsi:type="dcterms:W3CDTF">2012-03-06T17:11:50Z</dcterms:created>
  <dcterms:modified xsi:type="dcterms:W3CDTF">2023-01-11T16:56:56Z</dcterms:modified>
</cp:coreProperties>
</file>