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578" activeTab="0"/>
  </bookViews>
  <sheets>
    <sheet name="Contratados en Servicios" sheetId="1" r:id="rId1"/>
  </sheets>
  <definedNames/>
  <calcPr fullCalcOnLoad="1"/>
</workbook>
</file>

<file path=xl/sharedStrings.xml><?xml version="1.0" encoding="utf-8"?>
<sst xmlns="http://schemas.openxmlformats.org/spreadsheetml/2006/main" count="126" uniqueCount="79">
  <si>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</si>
  <si>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</si>
  <si>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</si>
  <si>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</si>
  <si>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</si>
  <si>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</si>
  <si>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</si>
  <si>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</si>
  <si>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</si>
  <si>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</si>
  <si>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</si>
  <si>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</si>
  <si>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</si>
  <si>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</si>
  <si>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</si>
  <si>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</si>
  <si>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</si>
  <si>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</si>
  <si>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</si>
  <si>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PROTECCION DE LOS DERECHOS DEL CONSUMIDOR</t>
  </si>
  <si>
    <t>REGIONAL NORTE PRO CONSUMIDOR-SANTIAGO</t>
  </si>
  <si>
    <t>CHOFER</t>
  </si>
  <si>
    <t>ANALISTA DE CALIDAD I</t>
  </si>
  <si>
    <t>MENSAJERO EXTERNO</t>
  </si>
  <si>
    <t>AUXILIAR</t>
  </si>
  <si>
    <t>DIVISION DE CORRESPONDENCIA Y ARCHIVO</t>
  </si>
  <si>
    <t>OPERADOR (A) DE CALL CENTER</t>
  </si>
  <si>
    <t>ANALISTA</t>
  </si>
  <si>
    <t>OFICINA MEGACENTRO</t>
  </si>
  <si>
    <t>“Año deL Fomento de la Vivienda"</t>
  </si>
  <si>
    <t>Nómina de Sueldos: Empleados Contratados en Servicios</t>
  </si>
  <si>
    <t>Fecha de inicio del contrato</t>
  </si>
  <si>
    <t>Desde</t>
  </si>
  <si>
    <t>Hasta</t>
  </si>
  <si>
    <t>Contratado</t>
  </si>
  <si>
    <t>2.1.2.1.1.2.01</t>
  </si>
  <si>
    <t>CARLOS CABRAL FLORES</t>
  </si>
  <si>
    <t>PLANIFICACION Y DESARROLLO</t>
  </si>
  <si>
    <t>VANESA FRANCISCA POLANCO RODRIGUEZ</t>
  </si>
  <si>
    <t>JURIDICO</t>
  </si>
  <si>
    <t>ABOGADO (I)</t>
  </si>
  <si>
    <t>DIVISION DE REGISTRO</t>
  </si>
  <si>
    <t>ALEJANDRO MEJIA</t>
  </si>
  <si>
    <t>JANSEL MONEGRO GOMEZ</t>
  </si>
  <si>
    <t>SECCION  DE TRANSPORTACION</t>
  </si>
  <si>
    <t>IGNACIO GENEROSO PEREZ PIMENTEL</t>
  </si>
  <si>
    <t>WILLIAM RHADAMES ORTIZ PUJOLS</t>
  </si>
  <si>
    <t xml:space="preserve">ASISTENTE </t>
  </si>
  <si>
    <t>ALEJANDRO RAMIREZ BAEZ</t>
  </si>
  <si>
    <t>PEDRO FLORES NIN</t>
  </si>
  <si>
    <t>ENCARGADO (A)</t>
  </si>
  <si>
    <t>NABIL SANTOS RAMIA SANTOS</t>
  </si>
  <si>
    <t>RAMON ANTONIO HIRALDO</t>
  </si>
  <si>
    <t>JUAN FRANCISCO ROSARIO</t>
  </si>
  <si>
    <t>DANIEL GALVAN BRUGAL</t>
  </si>
  <si>
    <t>DEPARTAMENTO DE CALIDAD</t>
  </si>
  <si>
    <t>JOHANNA MARIEL CALDERON CONCEPCION</t>
  </si>
  <si>
    <t>ENC. COOPERACION INTERNACIONAL</t>
  </si>
  <si>
    <t>DEPARTAMENTO DE INSPECCION Y VIGILANCIA</t>
  </si>
  <si>
    <t>INSPECTOR</t>
  </si>
  <si>
    <t xml:space="preserve">DEPARTAMENTO ADMINISTRATIVO </t>
  </si>
  <si>
    <t>PATRICIO MARTE REYES</t>
  </si>
  <si>
    <t>2.1.2.1.1.2.02</t>
  </si>
  <si>
    <t>ESTUDIO E INTELIGENCIA DE EMERCADO</t>
  </si>
  <si>
    <t>ANGELA MARIA VILLEGA SANCHEZ</t>
  </si>
  <si>
    <t>OFICINA SAN CRISTOBAL</t>
  </si>
  <si>
    <t>SECRETARIA</t>
  </si>
  <si>
    <t>JOAN DAVID CAMILO RAMIREZ</t>
  </si>
  <si>
    <t>TÉCNICO</t>
  </si>
  <si>
    <t>WASCAR SANCHEZ CAMARENA</t>
  </si>
  <si>
    <t>BUENAS PRACTICAS</t>
  </si>
  <si>
    <t>YOHEMERSON SANTIAGO PEREZ REYES</t>
  </si>
  <si>
    <t>OFICINA SAN PEDRO DE MACORIS</t>
  </si>
  <si>
    <t>ABOGADO</t>
  </si>
  <si>
    <t>FELICITA BATISTA OGANDO</t>
  </si>
  <si>
    <t>ENCARGADA DE CAJA</t>
  </si>
  <si>
    <t>GREISY ALTAGRACIA RIJO GOMEZ</t>
  </si>
  <si>
    <t>ABOGADA I</t>
  </si>
  <si>
    <t xml:space="preserve">       Correspondiente al mes de Marzo del año 2017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</si>
</sst>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3" fontId="0" fillId="6" borderId="15" xfId="56" applyNumberFormat="1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4" fontId="0" fillId="0" borderId="15" xfId="0" applyNumberFormat="1" applyBorder="1" applyAlignment="1">
      <alignment/>
    </xf>
    <xf numFmtId="4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4" fontId="0" fillId="6" borderId="15" xfId="0" applyNumberFormat="1" applyFill="1" applyBorder="1" applyAlignment="1">
      <alignment/>
    </xf>
    <xf numFmtId="4" fontId="0" fillId="6" borderId="15" xfId="0" applyNumberFormat="1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1" fillId="6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4" fontId="1" fillId="35" borderId="15" xfId="0" applyNumberFormat="1" applyFont="1" applyFill="1" applyBorder="1" applyAlignment="1">
      <alignment horizontal="center" vertical="center"/>
    </xf>
    <xf numFmtId="4" fontId="1" fillId="6" borderId="15" xfId="0" applyNumberFormat="1" applyFont="1" applyFill="1" applyBorder="1" applyAlignment="1">
      <alignment horizontal="left" vertical="center"/>
    </xf>
    <xf numFmtId="2" fontId="1" fillId="6" borderId="15" xfId="0" applyNumberFormat="1" applyFont="1" applyFill="1" applyBorder="1" applyAlignment="1">
      <alignment horizontal="left" vertical="center"/>
    </xf>
    <xf numFmtId="3" fontId="1" fillId="6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16</xdr:col>
      <xdr:colOff>428625</xdr:colOff>
      <xdr:row>6</xdr:row>
      <xdr:rowOff>142875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32385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161925</xdr:rowOff>
    </xdr:from>
    <xdr:to>
      <xdr:col>1</xdr:col>
      <xdr:colOff>866775</xdr:colOff>
      <xdr:row>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23850"/>
          <a:ext cx="122872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6" sqref="A6:R6"/>
    </sheetView>
  </sheetViews>
  <sheetFormatPr defaultColWidth="11.421875" defaultRowHeight="12.75"/>
  <cols>
    <col min="1" max="1" width="9.8515625" style="0" customWidth="1"/>
    <col min="2" max="2" width="41.421875" style="0" bestFit="1" customWidth="1"/>
    <col min="3" max="3" width="44.7109375" style="0" customWidth="1"/>
    <col min="4" max="4" width="34.57421875" style="0" customWidth="1"/>
    <col min="7" max="7" width="15.8515625" style="0" customWidth="1"/>
    <col min="8" max="8" width="11.421875" style="0" customWidth="1"/>
    <col min="9" max="9" width="0.13671875" style="0" customWidth="1"/>
    <col min="10" max="15" width="11.421875" style="0" hidden="1" customWidth="1"/>
    <col min="18" max="18" width="12.421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2.75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2.75">
      <c r="A9" s="43" t="s">
        <v>78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5" t="s">
        <v>16</v>
      </c>
      <c r="B11" s="47" t="s">
        <v>12</v>
      </c>
      <c r="C11" s="5"/>
      <c r="D11" s="5"/>
      <c r="E11" s="5"/>
      <c r="F11" s="5"/>
      <c r="G11" s="6"/>
      <c r="H11" s="49" t="s">
        <v>14</v>
      </c>
      <c r="I11" s="52" t="s">
        <v>7</v>
      </c>
      <c r="J11" s="52"/>
      <c r="K11" s="52"/>
      <c r="L11" s="52"/>
      <c r="M11" s="52"/>
      <c r="N11" s="52"/>
      <c r="O11" s="52"/>
      <c r="P11" s="45" t="s">
        <v>1</v>
      </c>
      <c r="Q11" s="53" t="s">
        <v>15</v>
      </c>
      <c r="R11" s="53" t="s">
        <v>2</v>
      </c>
    </row>
    <row r="12" spans="1:18" ht="13.5" thickBot="1">
      <c r="A12" s="46"/>
      <c r="B12" s="48"/>
      <c r="C12" s="8" t="s">
        <v>18</v>
      </c>
      <c r="D12" s="8" t="s">
        <v>13</v>
      </c>
      <c r="E12" s="8" t="s">
        <v>17</v>
      </c>
      <c r="F12" s="41" t="s">
        <v>31</v>
      </c>
      <c r="G12" s="42"/>
      <c r="H12" s="50"/>
      <c r="I12" s="54" t="s">
        <v>10</v>
      </c>
      <c r="J12" s="54"/>
      <c r="K12" s="55" t="s">
        <v>8</v>
      </c>
      <c r="L12" s="56" t="s">
        <v>11</v>
      </c>
      <c r="M12" s="54"/>
      <c r="N12" s="57" t="s">
        <v>9</v>
      </c>
      <c r="O12" s="58" t="s">
        <v>0</v>
      </c>
      <c r="P12" s="46"/>
      <c r="Q12" s="53"/>
      <c r="R12" s="53"/>
    </row>
    <row r="13" spans="1:18" ht="48" customHeight="1">
      <c r="A13" s="46"/>
      <c r="B13" s="48"/>
      <c r="C13" s="8"/>
      <c r="D13" s="8"/>
      <c r="E13" s="8"/>
      <c r="F13" s="8" t="s">
        <v>32</v>
      </c>
      <c r="G13" s="7" t="s">
        <v>33</v>
      </c>
      <c r="H13" s="51"/>
      <c r="I13" s="9" t="s">
        <v>3</v>
      </c>
      <c r="J13" s="10" t="s">
        <v>4</v>
      </c>
      <c r="K13" s="55"/>
      <c r="L13" s="9" t="s">
        <v>5</v>
      </c>
      <c r="M13" s="10" t="s">
        <v>6</v>
      </c>
      <c r="N13" s="55"/>
      <c r="O13" s="58"/>
      <c r="P13" s="46"/>
      <c r="Q13" s="45"/>
      <c r="R13" s="45"/>
    </row>
    <row r="14" spans="1:18" ht="12.75">
      <c r="A14" s="11">
        <v>1</v>
      </c>
      <c r="B14" s="12" t="s">
        <v>46</v>
      </c>
      <c r="C14" s="12" t="s">
        <v>39</v>
      </c>
      <c r="D14" s="13" t="s">
        <v>47</v>
      </c>
      <c r="E14" s="14" t="s">
        <v>34</v>
      </c>
      <c r="F14" s="15">
        <v>42508</v>
      </c>
      <c r="G14" s="15">
        <v>42873</v>
      </c>
      <c r="H14" s="16">
        <v>15000</v>
      </c>
      <c r="I14" s="25"/>
      <c r="J14" s="25"/>
      <c r="K14" s="25"/>
      <c r="L14" s="25"/>
      <c r="M14" s="25"/>
      <c r="N14" s="25"/>
      <c r="O14" s="25"/>
      <c r="P14" s="30">
        <v>911.5</v>
      </c>
      <c r="Q14" s="31">
        <v>14088.5</v>
      </c>
      <c r="R14" s="17" t="s">
        <v>35</v>
      </c>
    </row>
    <row r="15" spans="1:18" ht="12.75">
      <c r="A15" s="11">
        <v>2</v>
      </c>
      <c r="B15" s="19" t="s">
        <v>51</v>
      </c>
      <c r="C15" s="19" t="s">
        <v>63</v>
      </c>
      <c r="D15" s="18" t="s">
        <v>27</v>
      </c>
      <c r="E15" s="14" t="s">
        <v>34</v>
      </c>
      <c r="F15" s="20">
        <v>42583</v>
      </c>
      <c r="G15" s="20">
        <v>42767</v>
      </c>
      <c r="H15" s="28">
        <v>30000</v>
      </c>
      <c r="I15" s="16"/>
      <c r="J15" s="16"/>
      <c r="K15" s="11"/>
      <c r="L15" s="11"/>
      <c r="M15" s="11"/>
      <c r="N15" s="11"/>
      <c r="O15" s="11"/>
      <c r="P15" s="31">
        <v>1798</v>
      </c>
      <c r="Q15" s="31">
        <v>28202</v>
      </c>
      <c r="R15" s="17" t="s">
        <v>35</v>
      </c>
    </row>
    <row r="16" spans="1:18" ht="15.75" customHeight="1">
      <c r="A16" s="11">
        <v>3</v>
      </c>
      <c r="B16" s="12" t="s">
        <v>56</v>
      </c>
      <c r="C16" s="12" t="s">
        <v>37</v>
      </c>
      <c r="D16" s="27" t="s">
        <v>57</v>
      </c>
      <c r="E16" s="14" t="s">
        <v>34</v>
      </c>
      <c r="F16" s="15">
        <v>42565</v>
      </c>
      <c r="G16" s="15">
        <v>42749</v>
      </c>
      <c r="H16" s="28">
        <v>70000</v>
      </c>
      <c r="I16" s="25"/>
      <c r="J16" s="25"/>
      <c r="K16" s="25"/>
      <c r="L16" s="25"/>
      <c r="M16" s="25"/>
      <c r="N16" s="25"/>
      <c r="O16" s="25"/>
      <c r="P16" s="31">
        <v>9530.48</v>
      </c>
      <c r="Q16" s="31">
        <v>60469.52</v>
      </c>
      <c r="R16" s="17" t="s">
        <v>35</v>
      </c>
    </row>
    <row r="17" spans="1:18" ht="12.75">
      <c r="A17" s="11">
        <v>4</v>
      </c>
      <c r="B17" s="12" t="s">
        <v>36</v>
      </c>
      <c r="C17" s="12" t="s">
        <v>58</v>
      </c>
      <c r="D17" s="13" t="s">
        <v>59</v>
      </c>
      <c r="E17" s="14" t="s">
        <v>34</v>
      </c>
      <c r="F17" s="15">
        <v>42444</v>
      </c>
      <c r="G17" s="15">
        <v>42805</v>
      </c>
      <c r="H17" s="16">
        <v>42000</v>
      </c>
      <c r="I17" s="25"/>
      <c r="J17" s="25"/>
      <c r="K17" s="25"/>
      <c r="L17" s="25"/>
      <c r="M17" s="25"/>
      <c r="N17" s="25"/>
      <c r="O17" s="25"/>
      <c r="P17" s="29">
        <v>3232.12</v>
      </c>
      <c r="Q17" s="29">
        <v>38767.88</v>
      </c>
      <c r="R17" s="17" t="s">
        <v>35</v>
      </c>
    </row>
    <row r="18" spans="1:18" ht="12.75">
      <c r="A18" s="11">
        <v>5</v>
      </c>
      <c r="B18" s="12" t="s">
        <v>38</v>
      </c>
      <c r="C18" s="12" t="s">
        <v>39</v>
      </c>
      <c r="D18" s="18" t="s">
        <v>40</v>
      </c>
      <c r="E18" s="14" t="s">
        <v>34</v>
      </c>
      <c r="F18" s="15">
        <v>42478</v>
      </c>
      <c r="G18" s="15">
        <v>42843</v>
      </c>
      <c r="H18" s="16">
        <v>35000</v>
      </c>
      <c r="I18" s="25"/>
      <c r="J18" s="25"/>
      <c r="K18" s="25"/>
      <c r="L18" s="25"/>
      <c r="M18" s="25"/>
      <c r="N18" s="25"/>
      <c r="O18" s="25"/>
      <c r="P18" s="32">
        <v>2093.5</v>
      </c>
      <c r="Q18" s="32">
        <v>32906.5</v>
      </c>
      <c r="R18" s="17" t="s">
        <v>35</v>
      </c>
    </row>
    <row r="19" spans="1:18" ht="12.75">
      <c r="A19" s="11">
        <v>6</v>
      </c>
      <c r="B19" s="19" t="s">
        <v>49</v>
      </c>
      <c r="C19" s="19" t="s">
        <v>41</v>
      </c>
      <c r="D19" s="18" t="s">
        <v>50</v>
      </c>
      <c r="E19" s="14" t="s">
        <v>34</v>
      </c>
      <c r="F19" s="15">
        <v>42576</v>
      </c>
      <c r="G19" s="26">
        <v>42760</v>
      </c>
      <c r="H19" s="28">
        <v>70000</v>
      </c>
      <c r="I19" s="16"/>
      <c r="J19" s="16"/>
      <c r="K19" s="11"/>
      <c r="L19" s="11"/>
      <c r="M19" s="11"/>
      <c r="N19" s="11"/>
      <c r="O19" s="11"/>
      <c r="P19" s="31">
        <v>9530.48</v>
      </c>
      <c r="Q19" s="31">
        <v>60469.52</v>
      </c>
      <c r="R19" s="17" t="s">
        <v>35</v>
      </c>
    </row>
    <row r="20" spans="1:18" ht="12.75">
      <c r="A20" s="11">
        <v>7</v>
      </c>
      <c r="B20" s="19" t="s">
        <v>42</v>
      </c>
      <c r="C20" s="18" t="s">
        <v>20</v>
      </c>
      <c r="D20" s="18" t="s">
        <v>40</v>
      </c>
      <c r="E20" s="14" t="s">
        <v>34</v>
      </c>
      <c r="F20" s="20">
        <v>42467</v>
      </c>
      <c r="G20" s="20">
        <v>42832</v>
      </c>
      <c r="H20" s="16">
        <v>45000</v>
      </c>
      <c r="I20" s="16"/>
      <c r="J20" s="16"/>
      <c r="K20" s="11"/>
      <c r="L20" s="11"/>
      <c r="M20" s="11"/>
      <c r="N20" s="11"/>
      <c r="O20" s="11"/>
      <c r="P20" s="31">
        <v>3832.83</v>
      </c>
      <c r="Q20" s="31">
        <v>41167.17</v>
      </c>
      <c r="R20" s="17" t="s">
        <v>35</v>
      </c>
    </row>
    <row r="21" spans="1:18" ht="12.75">
      <c r="A21" s="11">
        <v>8</v>
      </c>
      <c r="B21" s="19" t="s">
        <v>52</v>
      </c>
      <c r="C21" s="18" t="s">
        <v>20</v>
      </c>
      <c r="D21" s="18" t="s">
        <v>21</v>
      </c>
      <c r="E21" s="14" t="s">
        <v>34</v>
      </c>
      <c r="F21" s="20">
        <v>42562</v>
      </c>
      <c r="G21" s="20">
        <v>42777</v>
      </c>
      <c r="H21" s="28">
        <v>9000</v>
      </c>
      <c r="I21" s="16"/>
      <c r="J21" s="16"/>
      <c r="K21" s="11"/>
      <c r="L21" s="11"/>
      <c r="M21" s="11"/>
      <c r="N21" s="11"/>
      <c r="O21" s="11"/>
      <c r="P21" s="30">
        <v>556.9</v>
      </c>
      <c r="Q21" s="31">
        <v>8443.1</v>
      </c>
      <c r="R21" s="17" t="s">
        <v>35</v>
      </c>
    </row>
    <row r="22" spans="1:18" ht="12.75">
      <c r="A22" s="11">
        <v>9</v>
      </c>
      <c r="B22" s="12" t="s">
        <v>43</v>
      </c>
      <c r="C22" s="12" t="s">
        <v>44</v>
      </c>
      <c r="D22" s="13" t="s">
        <v>21</v>
      </c>
      <c r="E22" s="14" t="s">
        <v>34</v>
      </c>
      <c r="F22" s="20">
        <v>42278</v>
      </c>
      <c r="G22" s="20">
        <v>42826</v>
      </c>
      <c r="H22" s="16">
        <v>20000</v>
      </c>
      <c r="I22" s="25"/>
      <c r="J22" s="25"/>
      <c r="K22" s="25"/>
      <c r="L22" s="25"/>
      <c r="M22" s="25"/>
      <c r="N22" s="25"/>
      <c r="O22" s="25"/>
      <c r="P22" s="32">
        <v>1207</v>
      </c>
      <c r="Q22" s="32">
        <v>18793</v>
      </c>
      <c r="R22" s="17" t="s">
        <v>35</v>
      </c>
    </row>
    <row r="23" spans="1:18" ht="12.75">
      <c r="A23" s="11">
        <v>10</v>
      </c>
      <c r="B23" s="12" t="s">
        <v>53</v>
      </c>
      <c r="C23" s="12" t="s">
        <v>25</v>
      </c>
      <c r="D23" s="13" t="s">
        <v>23</v>
      </c>
      <c r="E23" s="14" t="s">
        <v>34</v>
      </c>
      <c r="F23" s="20">
        <v>42592</v>
      </c>
      <c r="G23" s="20">
        <v>42776</v>
      </c>
      <c r="H23" s="28">
        <v>18000</v>
      </c>
      <c r="I23" s="25"/>
      <c r="J23" s="25"/>
      <c r="K23" s="25"/>
      <c r="L23" s="25"/>
      <c r="M23" s="25"/>
      <c r="N23" s="25"/>
      <c r="O23" s="25"/>
      <c r="P23" s="29">
        <v>1088.8</v>
      </c>
      <c r="Q23" s="29">
        <v>16911.2</v>
      </c>
      <c r="R23" s="17" t="s">
        <v>35</v>
      </c>
    </row>
    <row r="24" spans="1:18" ht="12.75">
      <c r="A24" s="11">
        <v>11</v>
      </c>
      <c r="B24" s="12" t="s">
        <v>54</v>
      </c>
      <c r="C24" s="12" t="s">
        <v>55</v>
      </c>
      <c r="D24" s="13" t="s">
        <v>22</v>
      </c>
      <c r="E24" s="14" t="s">
        <v>34</v>
      </c>
      <c r="F24" s="20">
        <v>42667</v>
      </c>
      <c r="G24" s="20">
        <v>42849</v>
      </c>
      <c r="H24" s="28">
        <v>50000</v>
      </c>
      <c r="I24" s="25"/>
      <c r="J24" s="25"/>
      <c r="K24" s="25"/>
      <c r="L24" s="25"/>
      <c r="M24" s="25"/>
      <c r="N24" s="25"/>
      <c r="O24" s="25"/>
      <c r="P24" s="31">
        <v>4834</v>
      </c>
      <c r="Q24" s="31">
        <v>45166</v>
      </c>
      <c r="R24" s="17" t="s">
        <v>35</v>
      </c>
    </row>
    <row r="25" spans="1:18" ht="12.75">
      <c r="A25" s="11">
        <v>12</v>
      </c>
      <c r="B25" s="12" t="s">
        <v>61</v>
      </c>
      <c r="C25" s="12" t="s">
        <v>20</v>
      </c>
      <c r="D25" s="13" t="s">
        <v>21</v>
      </c>
      <c r="E25" s="14" t="s">
        <v>34</v>
      </c>
      <c r="F25" s="20">
        <v>42737</v>
      </c>
      <c r="G25" s="20">
        <v>42918</v>
      </c>
      <c r="H25" s="28">
        <v>9000</v>
      </c>
      <c r="I25" s="25"/>
      <c r="J25" s="25"/>
      <c r="K25" s="25"/>
      <c r="L25" s="25"/>
      <c r="M25" s="25"/>
      <c r="N25" s="25"/>
      <c r="O25" s="25"/>
      <c r="P25" s="31">
        <v>556.9</v>
      </c>
      <c r="Q25" s="31">
        <v>8443.1</v>
      </c>
      <c r="R25" s="17" t="s">
        <v>62</v>
      </c>
    </row>
    <row r="26" spans="1:18" ht="12.75">
      <c r="A26" s="11">
        <v>13</v>
      </c>
      <c r="B26" s="12" t="s">
        <v>45</v>
      </c>
      <c r="C26" s="24" t="s">
        <v>60</v>
      </c>
      <c r="D26" s="13" t="s">
        <v>24</v>
      </c>
      <c r="E26" s="14" t="s">
        <v>34</v>
      </c>
      <c r="F26" s="20">
        <v>42508</v>
      </c>
      <c r="G26" s="20">
        <v>42873</v>
      </c>
      <c r="H26" s="16">
        <v>25000</v>
      </c>
      <c r="I26" s="25"/>
      <c r="J26" s="25"/>
      <c r="K26" s="25"/>
      <c r="L26" s="25"/>
      <c r="M26" s="25"/>
      <c r="N26" s="25"/>
      <c r="O26" s="25"/>
      <c r="P26" s="31">
        <v>1502.5</v>
      </c>
      <c r="Q26" s="31">
        <v>23497.5</v>
      </c>
      <c r="R26" s="17" t="s">
        <v>35</v>
      </c>
    </row>
    <row r="27" spans="1:18" ht="12.75">
      <c r="A27" s="11">
        <v>14</v>
      </c>
      <c r="B27" s="12" t="s">
        <v>48</v>
      </c>
      <c r="C27" s="12" t="s">
        <v>28</v>
      </c>
      <c r="D27" s="33" t="s">
        <v>26</v>
      </c>
      <c r="E27" s="14" t="s">
        <v>34</v>
      </c>
      <c r="F27" s="20">
        <v>42513</v>
      </c>
      <c r="G27" s="20">
        <v>42697</v>
      </c>
      <c r="H27" s="28">
        <v>20000</v>
      </c>
      <c r="I27" s="25"/>
      <c r="J27" s="25"/>
      <c r="K27" s="25"/>
      <c r="L27" s="25"/>
      <c r="M27" s="25"/>
      <c r="N27" s="25"/>
      <c r="O27" s="25"/>
      <c r="P27" s="31">
        <v>1207</v>
      </c>
      <c r="Q27" s="31">
        <v>18793</v>
      </c>
      <c r="R27" s="17" t="s">
        <v>35</v>
      </c>
    </row>
    <row r="28" spans="1:18" ht="12.75">
      <c r="A28" s="11">
        <v>15</v>
      </c>
      <c r="B28" s="12" t="s">
        <v>64</v>
      </c>
      <c r="C28" s="12" t="s">
        <v>65</v>
      </c>
      <c r="D28" s="33" t="s">
        <v>66</v>
      </c>
      <c r="E28" s="14" t="s">
        <v>34</v>
      </c>
      <c r="F28" s="20">
        <v>42767</v>
      </c>
      <c r="G28" s="20">
        <v>42948</v>
      </c>
      <c r="H28" s="28">
        <v>11000</v>
      </c>
      <c r="I28" s="25"/>
      <c r="J28" s="25"/>
      <c r="K28" s="25"/>
      <c r="L28" s="25"/>
      <c r="M28" s="25"/>
      <c r="N28" s="25"/>
      <c r="O28" s="25"/>
      <c r="P28" s="31">
        <v>675.1</v>
      </c>
      <c r="Q28" s="31">
        <v>10324.9</v>
      </c>
      <c r="R28" s="17" t="s">
        <v>35</v>
      </c>
    </row>
    <row r="29" spans="1:18" ht="12.75">
      <c r="A29" s="11">
        <v>16</v>
      </c>
      <c r="B29" s="12" t="s">
        <v>67</v>
      </c>
      <c r="C29" s="19" t="s">
        <v>63</v>
      </c>
      <c r="D29" s="33" t="s">
        <v>68</v>
      </c>
      <c r="E29" s="14" t="s">
        <v>34</v>
      </c>
      <c r="F29" s="20">
        <v>42767</v>
      </c>
      <c r="G29" s="20">
        <v>42948</v>
      </c>
      <c r="H29" s="40">
        <v>20000</v>
      </c>
      <c r="I29" s="40">
        <v>1207</v>
      </c>
      <c r="J29" s="40">
        <v>18793</v>
      </c>
      <c r="K29" s="25"/>
      <c r="L29" s="25"/>
      <c r="M29" s="25"/>
      <c r="N29" s="25"/>
      <c r="O29" s="25"/>
      <c r="P29" s="31">
        <v>1207</v>
      </c>
      <c r="Q29" s="31">
        <v>18793</v>
      </c>
      <c r="R29" s="17" t="s">
        <v>35</v>
      </c>
    </row>
    <row r="30" spans="1:18" ht="12.75">
      <c r="A30" s="11">
        <v>17</v>
      </c>
      <c r="B30" s="12" t="s">
        <v>69</v>
      </c>
      <c r="C30" s="12" t="s">
        <v>70</v>
      </c>
      <c r="D30" s="33" t="s">
        <v>24</v>
      </c>
      <c r="E30" s="14" t="s">
        <v>34</v>
      </c>
      <c r="F30" s="20">
        <v>42780</v>
      </c>
      <c r="G30" s="20">
        <v>42961</v>
      </c>
      <c r="H30" s="28">
        <v>20000</v>
      </c>
      <c r="I30" s="25"/>
      <c r="J30" s="25"/>
      <c r="K30" s="25"/>
      <c r="L30" s="25"/>
      <c r="M30" s="25"/>
      <c r="N30" s="25"/>
      <c r="O30" s="25"/>
      <c r="P30" s="31">
        <v>1207</v>
      </c>
      <c r="Q30" s="31">
        <v>18793</v>
      </c>
      <c r="R30" s="17" t="s">
        <v>35</v>
      </c>
    </row>
    <row r="31" spans="1:18" ht="12.75">
      <c r="A31" s="11">
        <v>18</v>
      </c>
      <c r="B31" s="12" t="s">
        <v>71</v>
      </c>
      <c r="C31" s="12" t="s">
        <v>72</v>
      </c>
      <c r="D31" s="33" t="s">
        <v>73</v>
      </c>
      <c r="E31" s="14" t="s">
        <v>34</v>
      </c>
      <c r="F31" s="20">
        <v>42767</v>
      </c>
      <c r="G31" s="20">
        <v>42948</v>
      </c>
      <c r="H31" s="28">
        <v>18000</v>
      </c>
      <c r="I31" s="25"/>
      <c r="J31" s="25"/>
      <c r="K31" s="25"/>
      <c r="L31" s="25"/>
      <c r="M31" s="25"/>
      <c r="N31" s="25"/>
      <c r="O31" s="25"/>
      <c r="P31" s="31">
        <v>1088.8</v>
      </c>
      <c r="Q31" s="31">
        <v>16911.2</v>
      </c>
      <c r="R31" s="17" t="s">
        <v>35</v>
      </c>
    </row>
    <row r="32" spans="1:18" ht="12.75">
      <c r="A32" s="11">
        <v>19</v>
      </c>
      <c r="B32" s="12" t="s">
        <v>74</v>
      </c>
      <c r="C32" s="12" t="s">
        <v>60</v>
      </c>
      <c r="D32" s="33" t="s">
        <v>75</v>
      </c>
      <c r="E32" s="14" t="s">
        <v>34</v>
      </c>
      <c r="F32" s="20">
        <v>42768</v>
      </c>
      <c r="G32" s="20">
        <v>42949</v>
      </c>
      <c r="H32" s="28">
        <v>30000</v>
      </c>
      <c r="I32" s="25"/>
      <c r="J32" s="25"/>
      <c r="K32" s="25"/>
      <c r="L32" s="25"/>
      <c r="M32" s="25"/>
      <c r="N32" s="25"/>
      <c r="O32" s="25"/>
      <c r="P32" s="31">
        <v>1798</v>
      </c>
      <c r="Q32" s="31">
        <v>28202</v>
      </c>
      <c r="R32" s="17" t="s">
        <v>35</v>
      </c>
    </row>
    <row r="33" spans="1:18" ht="12.75">
      <c r="A33" s="11">
        <v>20</v>
      </c>
      <c r="B33" s="12" t="s">
        <v>76</v>
      </c>
      <c r="C33" s="12" t="s">
        <v>39</v>
      </c>
      <c r="D33" s="33" t="s">
        <v>77</v>
      </c>
      <c r="E33" s="14" t="s">
        <v>34</v>
      </c>
      <c r="F33" s="20">
        <v>42769</v>
      </c>
      <c r="G33" s="20">
        <v>42858</v>
      </c>
      <c r="H33" s="28">
        <v>30000</v>
      </c>
      <c r="I33" s="25"/>
      <c r="J33" s="25"/>
      <c r="K33" s="25"/>
      <c r="L33" s="25"/>
      <c r="M33" s="25"/>
      <c r="N33" s="25"/>
      <c r="O33" s="25"/>
      <c r="P33" s="31">
        <v>1798</v>
      </c>
      <c r="Q33" s="31">
        <v>28202</v>
      </c>
      <c r="R33" s="17" t="s">
        <v>35</v>
      </c>
    </row>
    <row r="34" spans="1:18" ht="12.75">
      <c r="A34" s="34"/>
      <c r="B34" s="35"/>
      <c r="C34" s="35"/>
      <c r="D34" s="35"/>
      <c r="E34" s="35"/>
      <c r="F34" s="35"/>
      <c r="G34" s="35"/>
      <c r="H34" s="36">
        <f>SUM(H14:H33)</f>
        <v>587000</v>
      </c>
      <c r="I34" s="37"/>
      <c r="J34" s="37"/>
      <c r="K34" s="38"/>
      <c r="L34" s="37"/>
      <c r="M34" s="37"/>
      <c r="N34" s="37"/>
      <c r="O34" s="37"/>
      <c r="P34" s="39">
        <f>SUM(P14:P33)</f>
        <v>49655.91</v>
      </c>
      <c r="Q34" s="39">
        <f>SUM(Q14:Q33)</f>
        <v>537344.09</v>
      </c>
      <c r="R34" s="39"/>
    </row>
    <row r="35" spans="1:18" ht="12.75">
      <c r="A35" s="4"/>
      <c r="B35" s="4"/>
      <c r="C35" s="4"/>
      <c r="D35" s="4"/>
      <c r="E35" s="4"/>
      <c r="F35" s="4"/>
      <c r="G35" s="4"/>
      <c r="H35" s="4"/>
      <c r="I35" s="21"/>
      <c r="J35" s="21"/>
      <c r="K35" s="22"/>
      <c r="L35" s="21"/>
      <c r="M35" s="4"/>
      <c r="N35" s="4"/>
      <c r="O35" s="21"/>
      <c r="P35" s="21"/>
      <c r="Q35" s="21"/>
      <c r="R35" s="21"/>
    </row>
    <row r="36" spans="1:18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</sheetData>
  <sheetProtection/>
  <mergeCells count="17">
    <mergeCell ref="Q11:Q13"/>
    <mergeCell ref="R11:R13"/>
    <mergeCell ref="I12:J12"/>
    <mergeCell ref="K12:K13"/>
    <mergeCell ref="L12:M12"/>
    <mergeCell ref="N12:N13"/>
    <mergeCell ref="O12:O13"/>
    <mergeCell ref="F12:G12"/>
    <mergeCell ref="A5:R5"/>
    <mergeCell ref="A6:R6"/>
    <mergeCell ref="A8:R8"/>
    <mergeCell ref="A9:R9"/>
    <mergeCell ref="A11:A13"/>
    <mergeCell ref="B11:B13"/>
    <mergeCell ref="H11:H13"/>
    <mergeCell ref="I11:O11"/>
    <mergeCell ref="P11:P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carmen rodriguez</cp:lastModifiedBy>
  <cp:lastPrinted>2015-03-03T14:59:34Z</cp:lastPrinted>
  <dcterms:created xsi:type="dcterms:W3CDTF">2006-07-11T17:39:34Z</dcterms:created>
  <dcterms:modified xsi:type="dcterms:W3CDTF">2017-04-10T20:24:12Z</dcterms:modified>
  <cp:category/>
  <cp:version/>
  <cp:contentType/>
  <cp:contentStatus/>
</cp:coreProperties>
</file>